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ой компьютер\Desktop\Нова2я папка\"/>
    </mc:Choice>
  </mc:AlternateContent>
  <bookViews>
    <workbookView xWindow="-1200" yWindow="-180" windowWidth="13536" windowHeight="9456" tabRatio="66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65" i="7" l="1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<sst xmlns="http://schemas.openxmlformats.org/spreadsheetml/2006/main" count="2417" uniqueCount="688">
  <si>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</si>
  <si>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</si>
  <si>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</si>
  <si>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</si>
  <si>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</si>
  <si>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</si>
  <si>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</si>
  <si>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</si>
  <si>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</si>
  <si>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</si>
  <si>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</si>
  <si>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</si>
  <si>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</si>
  <si>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</si>
  <si>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</si>
  <si>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</si>
  <si>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</si>
  <si>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</si>
  <si>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</si>
  <si>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</si>
  <si>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</si>
  <si>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</si>
  <si>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</si>
  <si>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</si>
  <si>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</si>
  <si>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</si>
  <si>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</si>
  <si>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</si>
  <si>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</si>
  <si>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</si>
  <si>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</si>
  <si>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</si>
  <si>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</si>
  <si>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</si>
  <si>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</si>
  <si>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</si>
  <si>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</si>
  <si>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</si>
  <si>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</si>
  <si>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</si>
  <si>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</si>
  <si>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</si>
  <si>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</si>
  <si>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</si>
  <si>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</si>
  <si>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</si>
  <si>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</si>
  <si>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</si>
  <si>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</si>
  <si>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</si>
  <si>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</si>
  <si>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</si>
  <si>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</si>
  <si>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</si>
  <si>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</si>
  <si>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</si>
  <si>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</si>
  <si>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</si>
  <si>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</si>
  <si>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</si>
  <si>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</si>
  <si>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</si>
  <si>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</si>
  <si>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</si>
  <si>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</si>
  <si>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</si>
  <si>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</si>
  <si>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</si>
  <si>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</si>
  <si>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</si>
  <si>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</si>
  <si>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</si>
  <si>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</si>
  <si>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</si>
  <si>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</si>
  <si>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</si>
  <si>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</si>
  <si>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</si>
  <si>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</si>
  <si>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</si>
  <si>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</si>
  <si>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</si>
  <si>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</si>
  <si>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</si>
  <si>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</si>
  <si>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</si>
  <si>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</si>
  <si>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</si>
  <si>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</si>
  <si>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</si>
  <si>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</si>
  <si>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</si>
  <si>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</si>
  <si>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</si>
  <si>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</si>
  <si>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</si>
  <si>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</si>
  <si>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</si>
  <si>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</si>
  <si>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</si>
  <si>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</si>
  <si>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</si>
  <si>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</si>
  <si>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</si>
  <si>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</si>
  <si>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</si>
  <si>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</si>
  <si>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</si>
  <si>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</si>
  <si>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</si>
  <si>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</si>
  <si>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</si>
  <si>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</si>
  <si>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</si>
  <si>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</si>
  <si>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</si>
  <si>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</si>
  <si>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</si>
  <si>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</si>
  <si>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</si>
  <si>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</si>
  <si>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</si>
  <si>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</si>
  <si>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</si>
  <si>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</si>
  <si>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</si>
  <si>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</si>
  <si>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</si>
  <si>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</si>
  <si>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</si>
  <si>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</si>
  <si>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</si>
  <si>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</si>
  <si>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</si>
  <si>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</si>
  <si>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</si>
  <si>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</si>
  <si>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</si>
  <si>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</si>
  <si>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</si>
  <si>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</si>
  <si>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</si>
  <si>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</si>
  <si>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</si>
  <si>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</si>
  <si>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</si>
  <si>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</si>
  <si>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</si>
  <si>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</si>
  <si>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</si>
  <si>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</si>
  <si>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</si>
  <si>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</si>
  <si>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</si>
  <si>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</si>
  <si>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</si>
  <si>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</si>
  <si>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</si>
  <si>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</si>
  <si>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</si>
  <si>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</si>
  <si>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</si>
  <si>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</si>
  <si>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</si>
  <si>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</si>
  <si>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</si>
  <si>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</si>
  <si>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</si>
  <si>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</si>
  <si>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</si>
  <si>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</si>
  <si>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</si>
  <si>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</si>
  <si>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</si>
  <si>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</si>
  <si>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</si>
  <si>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</si>
  <si>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</si>
  <si>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</si>
  <si>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</si>
  <si>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</si>
  <si>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</si>
  <si>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</si>
  <si>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</si>
  <si>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</si>
  <si>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</si>
  <si>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</si>
  <si>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</si>
  <si>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</si>
  <si>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</si>
  <si>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</si>
  <si>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</si>
  <si>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</si>
  <si>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</si>
  <si>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</si>
  <si>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</si>
  <si>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</si>
  <si>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</si>
  <si>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</si>
  <si>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</si>
  <si>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</si>
  <si>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</si>
  <si>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</si>
  <si>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</si>
  <si>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</si>
  <si>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</si>
  <si>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</si>
  <si>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</si>
  <si>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</si>
  <si>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</si>
  <si>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</si>
  <si>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</si>
  <si>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</si>
  <si>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</si>
  <si>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</si>
  <si>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</si>
  <si>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</si>
  <si>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</si>
  <si>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</si>
  <si>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</si>
  <si>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</si>
  <si>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</si>
  <si>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</si>
  <si>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</si>
  <si>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</si>
  <si>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</si>
  <si>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</si>
  <si>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</si>
  <si>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</si>
  <si>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</si>
  <si>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</si>
  <si>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</si>
  <si>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</si>
  <si>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</si>
  <si>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</si>
  <si>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</si>
  <si>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</si>
  <si>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</si>
  <si>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</si>
  <si>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</si>
  <si>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</si>
  <si>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</si>
  <si>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</si>
  <si>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</si>
  <si>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</si>
  <si>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</si>
  <si>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</si>
  <si>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</si>
  <si>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</si>
  <si>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</si>
  <si>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</si>
  <si>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</si>
  <si>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</si>
  <si>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</si>
  <si>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</si>
  <si>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</si>
  <si>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</si>
  <si>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</si>
  <si>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</si>
  <si>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</si>
  <si>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</si>
  <si>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</si>
  <si>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</si>
  <si>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</si>
  <si>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</si>
  <si>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</si>
  <si>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</si>
  <si>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</si>
  <si>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</si>
  <si>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</si>
  <si>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</si>
  <si>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</si>
  <si>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</si>
  <si>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</si>
  <si>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</si>
  <si>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</si>
  <si>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</si>
  <si>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</si>
  <si>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</si>
  <si>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</si>
  <si>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</si>
  <si>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</si>
  <si>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</si>
  <si>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</si>
  <si>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</si>
  <si>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</si>
  <si>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</si>
  <si>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</si>
  <si>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</si>
  <si>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</si>
  <si>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</si>
  <si>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</si>
  <si>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</si>
  <si>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</si>
  <si>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</si>
  <si>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</si>
  <si>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</si>
  <si>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</si>
  <si>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</si>
  <si>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</si>
  <si>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</si>
  <si>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</si>
  <si>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</si>
  <si>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</si>
  <si>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</si>
  <si>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</si>
  <si>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</si>
  <si>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</si>
  <si>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</si>
  <si>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</si>
  <si>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</si>
  <si>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</si>
  <si>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</si>
  <si>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</si>
  <si>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</si>
  <si>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</si>
  <si>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</si>
  <si>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</si>
  <si>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</si>
  <si>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</si>
  <si>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</si>
  <si>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</si>
  <si>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</si>
  <si>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</si>
  <si>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</si>
  <si>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</si>
  <si>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</si>
  <si>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</si>
  <si>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</si>
  <si>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</si>
  <si>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</si>
  <si>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</si>
  <si>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</si>
  <si>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</si>
  <si>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</si>
  <si>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</si>
  <si>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</si>
  <si>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</si>
  <si>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</si>
  <si>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</si>
  <si>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</si>
  <si>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</si>
  <si>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</si>
  <si>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</si>
  <si>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</si>
  <si>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</si>
  <si>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</si>
  <si>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</si>
  <si>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</si>
  <si>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</si>
  <si>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</si>
  <si>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</si>
  <si>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</si>
  <si>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</si>
  <si>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</si>
  <si>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</si>
  <si>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</si>
  <si>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</si>
  <si>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</si>
  <si>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</si>
  <si>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</si>
  <si>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</si>
  <si>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</si>
  <si>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</si>
  <si>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</si>
  <si>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</si>
  <si>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</si>
  <si>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</si>
  <si>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</si>
  <si>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</si>
  <si>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</si>
  <si>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</si>
  <si>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</si>
  <si>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</si>
  <si>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</si>
  <si>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</si>
  <si>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</si>
  <si>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</si>
  <si>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</si>
  <si>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</si>
  <si>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</si>
  <si>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</si>
  <si>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</si>
  <si>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</si>
  <si>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</si>
  <si>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</si>
  <si>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</si>
  <si>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</si>
  <si>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</si>
  <si>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</si>
  <si>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</si>
  <si>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</si>
  <si>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</si>
  <si>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</si>
  <si>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</si>
  <si>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</si>
  <si>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</si>
  <si>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</si>
  <si>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</si>
  <si>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</si>
  <si>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</si>
  <si>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</si>
  <si>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</si>
  <si>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</si>
  <si>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</si>
  <si>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</si>
  <si>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</si>
  <si>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</si>
  <si>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</si>
  <si>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</si>
  <si>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</si>
  <si>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</si>
  <si>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</si>
  <si>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</si>
  <si>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</si>
  <si>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</si>
  <si>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</si>
  <si>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</si>
  <si>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</si>
  <si>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</si>
  <si>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</si>
  <si>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</si>
  <si>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</si>
  <si>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</si>
  <si>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</si>
  <si>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</si>
  <si>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</si>
  <si>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</si>
  <si>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</si>
  <si>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</si>
  <si>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</si>
  <si>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</si>
  <si>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</si>
  <si>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</si>
  <si>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</si>
  <si>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</si>
  <si>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</si>
  <si>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</si>
  <si>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</si>
  <si>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</si>
  <si>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</si>
  <si>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</si>
  <si>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</si>
  <si>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</si>
  <si>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</si>
  <si>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</si>
  <si>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</si>
  <si>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</si>
  <si>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</si>
  <si>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</si>
  <si>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</si>
  <si>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</si>
  <si>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</si>
  <si>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</si>
  <si>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</si>
  <si>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</si>
  <si>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</si>
  <si>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</si>
  <si>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</si>
  <si>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</si>
  <si>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</si>
  <si>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</si>
  <si>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</si>
  <si>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</si>
  <si>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</si>
  <si>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</si>
  <si>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</si>
  <si>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</si>
  <si>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</si>
  <si>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</si>
  <si>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</si>
  <si>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</si>
  <si>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</si>
  <si>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</si>
  <si>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</si>
  <si>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</si>
  <si>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</si>
  <si>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</si>
  <si>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</si>
  <si>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</si>
  <si>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</si>
  <si>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</si>
  <si>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</si>
  <si>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</si>
  <si>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</si>
  <si>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</si>
  <si>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</si>
  <si>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</si>
  <si>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</si>
  <si>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</si>
  <si>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</si>
  <si>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</si>
  <si>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</si>
  <si>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</si>
  <si>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</si>
  <si>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</si>
  <si>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</si>
  <si>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</si>
  <si>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</si>
  <si>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</si>
  <si>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</si>
  <si>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</si>
  <si>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</si>
  <si>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</si>
  <si>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</si>
  <si>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</si>
  <si>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</si>
  <si>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</si>
  <si>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</si>
  <si>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</si>
  <si>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</si>
  <si>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</si>
  <si>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</si>
  <si>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</si>
  <si>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</si>
  <si>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</si>
  <si>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</si>
  <si>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</si>
  <si>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</si>
  <si>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</si>
  <si>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</si>
  <si>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</si>
  <si>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</si>
  <si>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</si>
  <si>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</si>
  <si>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</si>
  <si>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</si>
  <si>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</si>
  <si>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</si>
  <si>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</si>
  <si>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</si>
  <si>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</si>
  <si>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</si>
  <si>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</si>
  <si>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</si>
  <si>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</si>
  <si>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</si>
  <si>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</si>
  <si>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</si>
  <si>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</si>
  <si>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</si>
  <si>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</si>
  <si>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</si>
  <si>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</si>
  <si>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</si>
  <si>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</si>
  <si>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</si>
  <si>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</si>
  <si>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</si>
  <si>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</si>
  <si>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</si>
  <si>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</si>
  <si>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</si>
  <si>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</si>
  <si>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</si>
  <si>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</si>
  <si>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</si>
  <si>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</si>
  <si>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</si>
  <si>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</si>
  <si>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</si>
  <si>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</si>
  <si>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</si>
  <si>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</si>
  <si>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</si>
  <si>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</si>
  <si>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</si>
  <si>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</si>
  <si>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</si>
  <si>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</si>
  <si>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</si>
  <si>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</si>
  <si>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</si>
  <si>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</si>
  <si>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</si>
  <si>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</si>
  <si>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</si>
  <si>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</si>
  <si>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</si>
  <si>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</si>
  <si>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</si>
  <si>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>ef3799aa-d5e6-4733-b8c4-3512d2491dc6</t>
  </si>
  <si>
    <t>ОРДЖОНИКИДЗЕ</t>
  </si>
  <si>
    <t>05:44:000045:462</t>
  </si>
  <si>
    <t>КИРПИЧ</t>
  </si>
  <si>
    <t>1989</t>
  </si>
  <si>
    <t>14.5</t>
  </si>
  <si>
    <t>65</t>
  </si>
  <si>
    <t>13</t>
  </si>
  <si>
    <t>не проводился</t>
  </si>
  <si>
    <t>1. Общие сведения о многоквартирном доме  ОРДЖОНИКИДЗЕ 3</t>
  </si>
  <si>
    <t>Абдулмуслимов Абдулмуслим Гусейнгаджиевич</t>
  </si>
  <si>
    <t>Орджоникидзе 3/2</t>
  </si>
  <si>
    <t>Пашаева Умхани Арсланалиевна</t>
  </si>
  <si>
    <t>Акамова Суйгурат Гусейновна</t>
  </si>
  <si>
    <t>Абдусаламова Разият Магомедовна</t>
  </si>
  <si>
    <t>Ахмедова Патимат Магомедовна</t>
  </si>
  <si>
    <t>Сахратуллаев .</t>
  </si>
  <si>
    <t>Кутиева Орджоникидзе 3/8</t>
  </si>
  <si>
    <t>Биячуева Людмила Курбанмагомедовна</t>
  </si>
  <si>
    <t>Абдулмеджидов Арсен Абдулжалилович</t>
  </si>
  <si>
    <t>Джамалова Патимат Магомедрасуловна</t>
  </si>
  <si>
    <t>Орджоникидзе 3/12</t>
  </si>
  <si>
    <t>Гаджимурадова Сиядат Магомедовна</t>
  </si>
  <si>
    <t>Шавлухова Джамилят Абдулаевна</t>
  </si>
  <si>
    <t>Гереев Паша Ильясович</t>
  </si>
  <si>
    <t>Ханапиева Саида Гасангусейновна</t>
  </si>
  <si>
    <t>Алтаева Камила Джанболатовна</t>
  </si>
  <si>
    <t>Казакова Бурлият Бекмурзаевна</t>
  </si>
  <si>
    <t>Гайдарова Мира Фараджевна</t>
  </si>
  <si>
    <t>Гайдарова Диляра Мирзаевна</t>
  </si>
  <si>
    <t>Тахтарова Патимат Анваровна</t>
  </si>
  <si>
    <t>Урсилова Джамиля Гасановна</t>
  </si>
  <si>
    <t>Халитилаева Зарипат Насибовна</t>
  </si>
  <si>
    <t>Биярсланов Магомед Бадрутдинович</t>
  </si>
  <si>
    <t>Курбаналиев Бамматхан Расулович</t>
  </si>
  <si>
    <t>Магомедова Рахмат Шагабутдиновна</t>
  </si>
  <si>
    <t>Магомедова Джавгарат Магомедовна</t>
  </si>
  <si>
    <t>Казакова Сабина Раджабовна</t>
  </si>
  <si>
    <t>Гаджиева Аминат Салаватовна</t>
  </si>
  <si>
    <t>Шихалиев Шамиль Шихалиевич</t>
  </si>
  <si>
    <t>Хизриев Гаджи Магомедович</t>
  </si>
  <si>
    <t>Орджоникидзе 3/32</t>
  </si>
  <si>
    <t>Кадиев Иса Магомедсадыкович</t>
  </si>
  <si>
    <t>Ахмедова Патимат Бамматовна</t>
  </si>
  <si>
    <t>Ахмедова Эльмира Магомедовна</t>
  </si>
  <si>
    <t>Алакаев Азамат Гаджимурадович</t>
  </si>
  <si>
    <t>Алибекова Захра Абзагировна</t>
  </si>
  <si>
    <t>Магомедова Динара Надирсолтановна</t>
  </si>
  <si>
    <t>Татарханов Магомедсалам Магомедович</t>
  </si>
  <si>
    <t>Бийболатова Пирзият Магомедовна</t>
  </si>
  <si>
    <t>Абсаламов Абдулла</t>
  </si>
  <si>
    <t>Махачева Хадижа Мансуровна</t>
  </si>
  <si>
    <t>Гадисова Зарият Магомеджабировна</t>
  </si>
  <si>
    <t>Гадисова Зарият Магомеджабировна.</t>
  </si>
  <si>
    <t>Магомедов Магомед Алиевич</t>
  </si>
  <si>
    <t>Гумуев Магомед Абдулбариевич</t>
  </si>
  <si>
    <t>Меджидова Мадина Садрутдиновна</t>
  </si>
  <si>
    <t>Расулов Магомед Мусаевич</t>
  </si>
  <si>
    <t>Абдулаева Патимат Абдулаевна</t>
  </si>
  <si>
    <t>Саадуев Руслан Умаралиевич.</t>
  </si>
  <si>
    <t>Омаров Магомед Абдурахманович</t>
  </si>
  <si>
    <t>Халимбекова Джаминат Абдулкадыровна</t>
  </si>
  <si>
    <t>Ибрагимова Джамиля Арсланалиевна</t>
  </si>
  <si>
    <t>Гитинова Айшат Мухтаровна</t>
  </si>
  <si>
    <t>Баймуракова Маржанат Камалутдиновна</t>
  </si>
  <si>
    <t>Орджоникидзе 3/56</t>
  </si>
  <si>
    <t>Асельдерова Саида Гайдарбековна</t>
  </si>
  <si>
    <t>Алхуватова Гульнара Асельдаровна</t>
  </si>
  <si>
    <t>Алиев Ахмед Алиевич</t>
  </si>
  <si>
    <t>Орджоникидзе 3/60</t>
  </si>
  <si>
    <t>Бартыханов Магомедбек Исламович</t>
  </si>
  <si>
    <t>Магомедова Зайнаб Абдулаевна</t>
  </si>
  <si>
    <t>нежилое</t>
  </si>
  <si>
    <t>1</t>
  </si>
  <si>
    <t>Курбанов К.Г.</t>
  </si>
  <si>
    <t>не имеется</t>
  </si>
  <si>
    <t>имеется</t>
  </si>
  <si>
    <t>необходим кап ремонт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</si>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</sst>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%"/>
    <numFmt numFmtId="166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21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0" fontId="0" fillId="0" borderId="1" xfId="0" applyFill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4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4" fillId="0" borderId="16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 applyProtection="1">
      <alignment horizontal="center" vertical="center" wrapText="1"/>
    </xf>
    <xf numFmtId="0" fontId="46" fillId="0" borderId="5" xfId="0" applyFont="1" applyBorder="1" applyAlignment="1">
      <alignment vertical="center" wrapText="1"/>
    </xf>
    <xf numFmtId="0" fontId="42" fillId="0" borderId="1" xfId="7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7" applyNumberFormat="1" applyFont="1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166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18" fillId="4" borderId="1" xfId="1" applyNumberFormat="1" applyFill="1" applyBorder="1" applyAlignment="1" applyProtection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3" sqref="C23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>
      <c r="A1" s="26"/>
      <c r="C1" s="176" t="s">
        <v>0</v>
      </c>
      <c r="D1" s="176"/>
    </row>
    <row r="2" spans="1:4" s="27" customFormat="1" ht="34.5" customHeight="1">
      <c r="A2" s="26"/>
      <c r="C2" s="177" t="s">
        <v>1</v>
      </c>
      <c r="D2" s="177"/>
    </row>
    <row r="3" spans="1:4" s="27" customFormat="1" ht="27.75" customHeight="1">
      <c r="A3" s="26"/>
      <c r="C3" s="178" t="s">
        <v>562</v>
      </c>
      <c r="D3" s="178"/>
    </row>
    <row r="4" spans="1:4" s="27" customFormat="1" ht="58.5" customHeight="1">
      <c r="A4" s="179" t="s">
        <v>2</v>
      </c>
      <c r="B4" s="179"/>
      <c r="C4" s="179"/>
      <c r="D4" s="179"/>
    </row>
    <row r="5" spans="1:4" s="27" customFormat="1" ht="35.25" customHeight="1">
      <c r="A5" s="180" t="s">
        <v>590</v>
      </c>
      <c r="B5" s="180"/>
      <c r="C5" s="180"/>
      <c r="D5" s="180"/>
    </row>
    <row r="6" spans="1:4" s="27" customFormat="1" ht="27.6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81" t="s">
        <v>184</v>
      </c>
      <c r="C7" s="182"/>
      <c r="D7" s="183"/>
    </row>
    <row r="8" spans="1:4" s="27" customFormat="1" ht="26.4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9.6">
      <c r="A9" s="7" t="s">
        <v>186</v>
      </c>
      <c r="B9" s="32" t="s">
        <v>210</v>
      </c>
      <c r="C9" s="33" t="s">
        <v>582</v>
      </c>
      <c r="D9" s="34" t="s">
        <v>206</v>
      </c>
    </row>
    <row r="10" spans="1:4" s="27" customFormat="1" ht="26.4">
      <c r="A10" s="7" t="s">
        <v>187</v>
      </c>
      <c r="B10" s="32" t="s">
        <v>211</v>
      </c>
      <c r="C10" s="33" t="s">
        <v>203</v>
      </c>
      <c r="D10" s="34" t="s">
        <v>207</v>
      </c>
    </row>
    <row r="11" spans="1:4" s="27" customFormat="1" ht="26.4">
      <c r="A11" s="7" t="s">
        <v>188</v>
      </c>
      <c r="B11" s="32" t="s">
        <v>212</v>
      </c>
      <c r="C11" s="121" t="s">
        <v>581</v>
      </c>
      <c r="D11" s="34" t="s">
        <v>208</v>
      </c>
    </row>
    <row r="12" spans="1:4" s="27" customFormat="1" ht="66">
      <c r="A12" s="7" t="s">
        <v>189</v>
      </c>
      <c r="B12" s="32" t="s">
        <v>7</v>
      </c>
      <c r="C12" s="120">
        <v>462</v>
      </c>
      <c r="D12" s="34" t="s">
        <v>8</v>
      </c>
    </row>
    <row r="13" spans="1:4" s="27" customFormat="1" ht="52.8">
      <c r="A13" s="52" t="s">
        <v>190</v>
      </c>
      <c r="B13" s="79" t="s">
        <v>9</v>
      </c>
      <c r="C13" s="120" t="s">
        <v>583</v>
      </c>
      <c r="D13" s="80" t="s">
        <v>10</v>
      </c>
    </row>
    <row r="14" spans="1:4" s="27" customFormat="1" ht="52.8">
      <c r="A14" s="81" t="s">
        <v>267</v>
      </c>
      <c r="B14" s="82" t="s">
        <v>492</v>
      </c>
      <c r="C14" s="83"/>
      <c r="D14" s="84" t="s">
        <v>493</v>
      </c>
    </row>
    <row r="15" spans="1:4" s="27" customFormat="1" ht="26.4">
      <c r="A15" s="81" t="s">
        <v>268</v>
      </c>
      <c r="B15" s="82" t="s">
        <v>490</v>
      </c>
      <c r="C15" s="141" t="s">
        <v>585</v>
      </c>
      <c r="D15" s="84" t="s">
        <v>491</v>
      </c>
    </row>
    <row r="16" spans="1:4" s="27" customFormat="1">
      <c r="A16" s="50" t="s">
        <v>191</v>
      </c>
      <c r="B16" s="171" t="s">
        <v>11</v>
      </c>
      <c r="C16" s="172"/>
      <c r="D16" s="173"/>
    </row>
    <row r="17" spans="1:11" s="27" customFormat="1" ht="39.6">
      <c r="A17" s="7" t="s">
        <v>192</v>
      </c>
      <c r="B17" s="32" t="s">
        <v>13</v>
      </c>
      <c r="C17" s="120" t="s">
        <v>584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1968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1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6.4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6.4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9" t="s">
        <v>572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572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586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587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588</v>
      </c>
      <c r="D31" s="39" t="s">
        <v>497</v>
      </c>
    </row>
    <row r="32" spans="1:11" s="27" customFormat="1" ht="52.8">
      <c r="A32" s="7" t="s">
        <v>515</v>
      </c>
      <c r="B32" s="32" t="s">
        <v>33</v>
      </c>
      <c r="C32" s="140">
        <v>2401.6999999999998</v>
      </c>
      <c r="D32" s="34" t="s">
        <v>34</v>
      </c>
    </row>
    <row r="33" spans="1:4" s="27" customFormat="1">
      <c r="A33" s="51" t="s">
        <v>203</v>
      </c>
      <c r="B33" s="174" t="s">
        <v>35</v>
      </c>
      <c r="C33" s="174"/>
      <c r="D33" s="175"/>
    </row>
    <row r="34" spans="1:4" s="27" customFormat="1" ht="15">
      <c r="A34" s="42" t="s">
        <v>204</v>
      </c>
      <c r="B34" s="37" t="s">
        <v>36</v>
      </c>
      <c r="C34" s="138">
        <v>288</v>
      </c>
      <c r="D34" s="34" t="s">
        <v>37</v>
      </c>
    </row>
    <row r="35" spans="1:4" s="27" customFormat="1" ht="15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84" t="s">
        <v>39</v>
      </c>
      <c r="C36" s="174"/>
      <c r="D36" s="175"/>
    </row>
    <row r="37" spans="1:4" s="27" customFormat="1" ht="15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 ht="1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ht="1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6.4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ht="15">
      <c r="A41" s="10" t="s">
        <v>217</v>
      </c>
      <c r="B41" s="38" t="s">
        <v>44</v>
      </c>
      <c r="C41" s="122">
        <v>806</v>
      </c>
      <c r="D41" s="39" t="s">
        <v>37</v>
      </c>
    </row>
    <row r="42" spans="1:4" s="27" customFormat="1" ht="15">
      <c r="A42" s="10" t="s">
        <v>218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81" t="s">
        <v>46</v>
      </c>
      <c r="C43" s="182"/>
      <c r="D43" s="183"/>
    </row>
    <row r="44" spans="1:4" s="27" customFormat="1" ht="52.8">
      <c r="A44" s="10" t="s">
        <v>219</v>
      </c>
      <c r="B44" s="38" t="s">
        <v>47</v>
      </c>
      <c r="C44" s="122">
        <v>60</v>
      </c>
      <c r="D44" s="39" t="s">
        <v>48</v>
      </c>
    </row>
    <row r="45" spans="1:4" s="27" customFormat="1" ht="79.2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9.2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5.6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85" t="s">
        <v>73</v>
      </c>
      <c r="C48" s="174"/>
      <c r="D48" s="175"/>
    </row>
    <row r="49" spans="1:4" s="27" customFormat="1" ht="66">
      <c r="A49" s="7" t="s">
        <v>223</v>
      </c>
      <c r="B49" s="32" t="s">
        <v>74</v>
      </c>
      <c r="C49" s="33" t="s">
        <v>654</v>
      </c>
      <c r="D49" s="34" t="s">
        <v>75</v>
      </c>
    </row>
    <row r="50" spans="1:4" s="27" customFormat="1" ht="79.2">
      <c r="A50" s="7" t="s">
        <v>224</v>
      </c>
      <c r="B50" s="32" t="s">
        <v>76</v>
      </c>
      <c r="C50" s="33" t="s">
        <v>654</v>
      </c>
      <c r="D50" s="34" t="s">
        <v>77</v>
      </c>
    </row>
    <row r="51" spans="1:4" s="27" customFormat="1" ht="79.2">
      <c r="A51" s="7" t="s">
        <v>225</v>
      </c>
      <c r="B51" s="32" t="s">
        <v>78</v>
      </c>
      <c r="C51" s="35"/>
      <c r="D51" s="34" t="s">
        <v>79</v>
      </c>
    </row>
    <row r="52" spans="1:4" s="27" customFormat="1" ht="105.6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86" t="s">
        <v>55</v>
      </c>
      <c r="B53" s="186"/>
      <c r="C53" s="186"/>
      <c r="D53" s="186"/>
    </row>
    <row r="54" spans="1:4" s="27" customFormat="1">
      <c r="A54" s="29" t="s">
        <v>21</v>
      </c>
      <c r="B54" s="181" t="s">
        <v>56</v>
      </c>
      <c r="C54" s="182"/>
      <c r="D54" s="183"/>
    </row>
    <row r="55" spans="1:4" s="27" customFormat="1" ht="26.4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6.4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6.4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6.4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6.4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6.4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6.4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85" t="s">
        <v>65</v>
      </c>
      <c r="C62" s="174"/>
      <c r="D62" s="175"/>
    </row>
    <row r="63" spans="1:4" s="27" customFormat="1" ht="26.4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6.4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6.4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6.4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6.4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6.4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85" t="s">
        <v>66</v>
      </c>
      <c r="C69" s="174"/>
      <c r="D69" s="175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 ht="15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 ht="15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6.4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6.4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0" workbookViewId="0">
      <selection activeCell="D65" sqref="D65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6" ht="17.399999999999999">
      <c r="A1" s="187" t="s">
        <v>86</v>
      </c>
      <c r="B1" s="187"/>
      <c r="C1" s="187"/>
      <c r="D1" s="187"/>
      <c r="E1" s="187"/>
    </row>
    <row r="2" spans="1:6" ht="28.8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6" ht="249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6" ht="16.2" thickBot="1">
      <c r="A4">
        <v>1</v>
      </c>
      <c r="B4" s="68" t="s">
        <v>578</v>
      </c>
      <c r="C4" s="143" t="s">
        <v>591</v>
      </c>
      <c r="D4" s="131">
        <v>39.6</v>
      </c>
      <c r="E4" s="136">
        <f>D4/1.63</f>
        <v>24.294478527607364</v>
      </c>
      <c r="F4" s="68"/>
    </row>
    <row r="5" spans="1:6" ht="16.2" thickBot="1">
      <c r="A5">
        <v>2</v>
      </c>
      <c r="B5" s="68" t="s">
        <v>578</v>
      </c>
      <c r="C5" s="144" t="s">
        <v>592</v>
      </c>
      <c r="D5" s="131">
        <v>41.5</v>
      </c>
      <c r="E5" s="136">
        <f t="shared" ref="E5:E65" si="0">D5/1.63</f>
        <v>25.460122699386506</v>
      </c>
      <c r="F5" s="68"/>
    </row>
    <row r="6" spans="1:6" ht="16.2" thickBot="1">
      <c r="A6">
        <v>3</v>
      </c>
      <c r="B6" s="68" t="s">
        <v>578</v>
      </c>
      <c r="C6" s="144" t="s">
        <v>593</v>
      </c>
      <c r="D6" s="131">
        <v>38.200000000000003</v>
      </c>
      <c r="E6" s="136">
        <f t="shared" si="0"/>
        <v>23.435582822085895</v>
      </c>
      <c r="F6" s="68"/>
    </row>
    <row r="7" spans="1:6" ht="16.2" thickBot="1">
      <c r="A7">
        <v>4</v>
      </c>
      <c r="B7" s="68" t="s">
        <v>578</v>
      </c>
      <c r="C7" s="144" t="s">
        <v>594</v>
      </c>
      <c r="D7" s="131">
        <v>43.3</v>
      </c>
      <c r="E7" s="136">
        <f t="shared" si="0"/>
        <v>26.564417177914109</v>
      </c>
      <c r="F7" s="68"/>
    </row>
    <row r="8" spans="1:6" ht="16.2" thickBot="1">
      <c r="A8">
        <v>5</v>
      </c>
      <c r="B8" s="68" t="s">
        <v>578</v>
      </c>
      <c r="C8" s="144" t="s">
        <v>595</v>
      </c>
      <c r="D8" s="131">
        <v>30.3</v>
      </c>
      <c r="E8" s="136">
        <f t="shared" si="0"/>
        <v>18.588957055214724</v>
      </c>
      <c r="F8" s="68"/>
    </row>
    <row r="9" spans="1:6" ht="16.2" thickBot="1">
      <c r="A9">
        <v>6</v>
      </c>
      <c r="B9" s="68" t="s">
        <v>578</v>
      </c>
      <c r="C9" s="144" t="s">
        <v>596</v>
      </c>
      <c r="D9" s="131">
        <v>41.1</v>
      </c>
      <c r="E9" s="136">
        <f t="shared" si="0"/>
        <v>25.214723926380369</v>
      </c>
      <c r="F9" s="68"/>
    </row>
    <row r="10" spans="1:6" ht="16.2" thickBot="1">
      <c r="A10">
        <v>7</v>
      </c>
      <c r="B10" s="68" t="s">
        <v>578</v>
      </c>
      <c r="C10" s="144" t="s">
        <v>597</v>
      </c>
      <c r="D10" s="131">
        <v>38.200000000000003</v>
      </c>
      <c r="E10" s="136">
        <f t="shared" si="0"/>
        <v>23.435582822085895</v>
      </c>
      <c r="F10" s="68"/>
    </row>
    <row r="11" spans="1:6" ht="16.2" thickBot="1">
      <c r="A11">
        <v>8</v>
      </c>
      <c r="B11" s="68" t="s">
        <v>578</v>
      </c>
      <c r="C11" s="144" t="s">
        <v>598</v>
      </c>
      <c r="D11" s="131">
        <v>43.3</v>
      </c>
      <c r="E11" s="136">
        <f t="shared" si="0"/>
        <v>26.564417177914109</v>
      </c>
      <c r="F11" s="68"/>
    </row>
    <row r="12" spans="1:6" ht="16.2" thickBot="1">
      <c r="A12">
        <v>9</v>
      </c>
      <c r="B12" s="68" t="s">
        <v>578</v>
      </c>
      <c r="C12" s="144" t="s">
        <v>599</v>
      </c>
      <c r="D12" s="131">
        <v>30.3</v>
      </c>
      <c r="E12" s="136">
        <f t="shared" si="0"/>
        <v>18.588957055214724</v>
      </c>
      <c r="F12" s="68"/>
    </row>
    <row r="13" spans="1:6" ht="16.2" thickBot="1">
      <c r="A13">
        <v>10</v>
      </c>
      <c r="B13" s="68" t="s">
        <v>578</v>
      </c>
      <c r="C13" s="144" t="s">
        <v>600</v>
      </c>
      <c r="D13" s="131">
        <v>41.1</v>
      </c>
      <c r="E13" s="136">
        <f t="shared" si="0"/>
        <v>25.214723926380369</v>
      </c>
      <c r="F13" s="68"/>
    </row>
    <row r="14" spans="1:6" ht="16.2" thickBot="1">
      <c r="A14">
        <v>11</v>
      </c>
      <c r="B14" s="68" t="s">
        <v>578</v>
      </c>
      <c r="C14" s="144" t="s">
        <v>601</v>
      </c>
      <c r="D14" s="131">
        <v>37.6</v>
      </c>
      <c r="E14" s="136">
        <f t="shared" si="0"/>
        <v>23.067484662576689</v>
      </c>
      <c r="F14" s="68"/>
    </row>
    <row r="15" spans="1:6" ht="16.2" thickBot="1">
      <c r="A15">
        <v>12</v>
      </c>
      <c r="B15" s="68" t="s">
        <v>578</v>
      </c>
      <c r="C15" s="144" t="s">
        <v>602</v>
      </c>
      <c r="D15" s="131">
        <v>43.3</v>
      </c>
      <c r="E15" s="136">
        <f t="shared" si="0"/>
        <v>26.564417177914109</v>
      </c>
      <c r="F15" s="68"/>
    </row>
    <row r="16" spans="1:6" ht="16.2" thickBot="1">
      <c r="A16">
        <v>13</v>
      </c>
      <c r="B16" s="68" t="s">
        <v>578</v>
      </c>
      <c r="C16" s="144" t="s">
        <v>603</v>
      </c>
      <c r="D16" s="131">
        <v>30.3</v>
      </c>
      <c r="E16" s="136">
        <f t="shared" si="0"/>
        <v>18.588957055214724</v>
      </c>
      <c r="F16" s="68"/>
    </row>
    <row r="17" spans="1:6" ht="16.2" thickBot="1">
      <c r="A17">
        <v>14</v>
      </c>
      <c r="B17" s="68" t="s">
        <v>578</v>
      </c>
      <c r="C17" s="144" t="s">
        <v>604</v>
      </c>
      <c r="D17" s="131">
        <v>43.6</v>
      </c>
      <c r="E17" s="136">
        <f t="shared" si="0"/>
        <v>26.748466257668714</v>
      </c>
      <c r="F17" s="68"/>
    </row>
    <row r="18" spans="1:6" ht="16.2" thickBot="1">
      <c r="A18">
        <v>15</v>
      </c>
      <c r="B18" s="68" t="s">
        <v>578</v>
      </c>
      <c r="C18" s="144" t="s">
        <v>605</v>
      </c>
      <c r="D18" s="131">
        <v>38.1</v>
      </c>
      <c r="E18" s="136">
        <f t="shared" si="0"/>
        <v>23.374233128834359</v>
      </c>
      <c r="F18" s="68"/>
    </row>
    <row r="19" spans="1:6" ht="16.2" thickBot="1">
      <c r="A19">
        <v>16</v>
      </c>
      <c r="B19" s="68" t="s">
        <v>578</v>
      </c>
      <c r="C19" s="144" t="s">
        <v>606</v>
      </c>
      <c r="D19" s="131">
        <v>41.9</v>
      </c>
      <c r="E19" s="136">
        <f t="shared" si="0"/>
        <v>25.70552147239264</v>
      </c>
      <c r="F19" s="68"/>
    </row>
    <row r="20" spans="1:6" ht="16.2" thickBot="1">
      <c r="A20">
        <v>17</v>
      </c>
      <c r="B20" s="68" t="s">
        <v>578</v>
      </c>
      <c r="C20" s="144" t="s">
        <v>607</v>
      </c>
      <c r="D20" s="131">
        <v>30.3</v>
      </c>
      <c r="E20" s="136">
        <f t="shared" si="0"/>
        <v>18.588957055214724</v>
      </c>
      <c r="F20" s="68"/>
    </row>
    <row r="21" spans="1:6" ht="16.2" thickBot="1">
      <c r="A21">
        <v>18</v>
      </c>
      <c r="B21" s="68" t="s">
        <v>578</v>
      </c>
      <c r="C21" s="144" t="s">
        <v>608</v>
      </c>
      <c r="D21" s="131">
        <v>48.1</v>
      </c>
      <c r="E21" s="136">
        <f t="shared" si="0"/>
        <v>29.509202453987733</v>
      </c>
      <c r="F21" s="68"/>
    </row>
    <row r="22" spans="1:6" ht="16.8" thickTop="1" thickBot="1">
      <c r="A22">
        <v>19</v>
      </c>
      <c r="B22" s="68" t="s">
        <v>578</v>
      </c>
      <c r="C22" s="144" t="s">
        <v>609</v>
      </c>
      <c r="D22" s="133">
        <v>56.6</v>
      </c>
      <c r="E22" s="136">
        <f t="shared" si="0"/>
        <v>34.723926380368098</v>
      </c>
      <c r="F22" s="68"/>
    </row>
    <row r="23" spans="1:6" ht="16.2" thickBot="1">
      <c r="A23">
        <v>20</v>
      </c>
      <c r="B23" s="68" t="s">
        <v>578</v>
      </c>
      <c r="C23" s="144" t="s">
        <v>610</v>
      </c>
      <c r="D23" s="131">
        <v>24.7</v>
      </c>
      <c r="E23" s="136">
        <f t="shared" si="0"/>
        <v>15.153374233128835</v>
      </c>
      <c r="F23" s="68"/>
    </row>
    <row r="24" spans="1:6" ht="16.2" thickBot="1">
      <c r="A24">
        <v>21</v>
      </c>
      <c r="B24" s="68" t="s">
        <v>578</v>
      </c>
      <c r="C24" s="144" t="s">
        <v>611</v>
      </c>
      <c r="D24" s="131">
        <v>41.5</v>
      </c>
      <c r="E24" s="136">
        <f t="shared" si="0"/>
        <v>25.460122699386506</v>
      </c>
      <c r="F24" s="68"/>
    </row>
    <row r="25" spans="1:6" ht="16.2" thickBot="1">
      <c r="A25">
        <v>22</v>
      </c>
      <c r="B25" s="68" t="s">
        <v>578</v>
      </c>
      <c r="C25" s="144" t="s">
        <v>612</v>
      </c>
      <c r="D25" s="131">
        <v>56.6</v>
      </c>
      <c r="E25" s="136">
        <f t="shared" si="0"/>
        <v>34.723926380368098</v>
      </c>
      <c r="F25" s="68"/>
    </row>
    <row r="26" spans="1:6" ht="16.2" thickBot="1">
      <c r="A26">
        <v>23</v>
      </c>
      <c r="B26" s="68" t="s">
        <v>578</v>
      </c>
      <c r="C26" s="144" t="s">
        <v>613</v>
      </c>
      <c r="D26" s="131">
        <v>27.5</v>
      </c>
      <c r="E26" s="136">
        <f t="shared" si="0"/>
        <v>16.871165644171779</v>
      </c>
      <c r="F26" s="68"/>
    </row>
    <row r="27" spans="1:6" ht="16.2" thickBot="1">
      <c r="A27">
        <v>24</v>
      </c>
      <c r="B27" s="68" t="s">
        <v>578</v>
      </c>
      <c r="C27" s="144" t="s">
        <v>614</v>
      </c>
      <c r="D27" s="131">
        <v>41.5</v>
      </c>
      <c r="E27" s="136">
        <f t="shared" si="0"/>
        <v>25.460122699386506</v>
      </c>
      <c r="F27" s="68"/>
    </row>
    <row r="28" spans="1:6" ht="16.2" thickBot="1">
      <c r="A28">
        <v>25</v>
      </c>
      <c r="B28" s="68" t="s">
        <v>578</v>
      </c>
      <c r="C28" s="144" t="s">
        <v>615</v>
      </c>
      <c r="D28" s="131">
        <v>43.6</v>
      </c>
      <c r="E28" s="136">
        <f t="shared" si="0"/>
        <v>26.748466257668714</v>
      </c>
      <c r="F28" s="136"/>
    </row>
    <row r="29" spans="1:6" ht="16.2" thickBot="1">
      <c r="A29">
        <v>26</v>
      </c>
      <c r="B29" s="68" t="s">
        <v>578</v>
      </c>
      <c r="C29" s="144" t="s">
        <v>616</v>
      </c>
      <c r="D29" s="131">
        <v>27.7</v>
      </c>
      <c r="E29" s="136">
        <f t="shared" si="0"/>
        <v>16.993865030674847</v>
      </c>
      <c r="F29" s="136"/>
    </row>
    <row r="30" spans="1:6" ht="16.2" thickBot="1">
      <c r="A30">
        <v>27</v>
      </c>
      <c r="B30" s="68" t="s">
        <v>578</v>
      </c>
      <c r="C30" s="144" t="s">
        <v>617</v>
      </c>
      <c r="D30" s="131">
        <v>41.5</v>
      </c>
      <c r="E30" s="136">
        <f t="shared" si="0"/>
        <v>25.460122699386506</v>
      </c>
      <c r="F30" s="136"/>
    </row>
    <row r="31" spans="1:6" ht="16.2" thickBot="1">
      <c r="A31">
        <v>28</v>
      </c>
      <c r="B31" s="68" t="s">
        <v>578</v>
      </c>
      <c r="C31" s="144" t="s">
        <v>618</v>
      </c>
      <c r="D31" s="131">
        <v>56.6</v>
      </c>
      <c r="E31" s="136">
        <f t="shared" si="0"/>
        <v>34.723926380368098</v>
      </c>
      <c r="F31" s="136"/>
    </row>
    <row r="32" spans="1:6" ht="16.2" thickBot="1">
      <c r="A32">
        <v>29</v>
      </c>
      <c r="B32" s="68" t="s">
        <v>578</v>
      </c>
      <c r="C32" s="144" t="s">
        <v>619</v>
      </c>
      <c r="D32" s="131">
        <v>27.7</v>
      </c>
      <c r="E32" s="136">
        <f t="shared" si="0"/>
        <v>16.993865030674847</v>
      </c>
      <c r="F32" s="136"/>
    </row>
    <row r="33" spans="1:6" ht="16.2" thickBot="1">
      <c r="A33">
        <v>30</v>
      </c>
      <c r="B33" s="68" t="s">
        <v>578</v>
      </c>
      <c r="C33" s="144" t="s">
        <v>620</v>
      </c>
      <c r="D33" s="131">
        <v>41.5</v>
      </c>
      <c r="E33" s="136">
        <f t="shared" si="0"/>
        <v>25.460122699386506</v>
      </c>
      <c r="F33" s="136"/>
    </row>
    <row r="34" spans="1:6" ht="16.2" thickBot="1">
      <c r="A34">
        <v>31</v>
      </c>
      <c r="B34" s="68" t="s">
        <v>578</v>
      </c>
      <c r="C34" s="144" t="s">
        <v>621</v>
      </c>
      <c r="D34" s="131">
        <v>47.5</v>
      </c>
      <c r="E34" s="136">
        <f t="shared" si="0"/>
        <v>29.141104294478531</v>
      </c>
      <c r="F34" s="136"/>
    </row>
    <row r="35" spans="1:6" ht="16.2" thickBot="1">
      <c r="A35">
        <v>32</v>
      </c>
      <c r="B35" s="68" t="s">
        <v>578</v>
      </c>
      <c r="C35" s="144" t="s">
        <v>622</v>
      </c>
      <c r="D35" s="131">
        <v>0</v>
      </c>
      <c r="E35" s="136">
        <f t="shared" si="0"/>
        <v>0</v>
      </c>
      <c r="F35" s="136"/>
    </row>
    <row r="36" spans="1:6" ht="16.2" thickBot="1">
      <c r="A36">
        <v>33</v>
      </c>
      <c r="B36" s="68" t="s">
        <v>578</v>
      </c>
      <c r="C36" s="144" t="s">
        <v>623</v>
      </c>
      <c r="D36" s="131">
        <v>59.05</v>
      </c>
      <c r="E36" s="136">
        <f t="shared" si="0"/>
        <v>36.226993865030678</v>
      </c>
      <c r="F36" s="136"/>
    </row>
    <row r="37" spans="1:6" ht="16.2" thickBot="1">
      <c r="A37">
        <v>34</v>
      </c>
      <c r="B37" s="68" t="s">
        <v>578</v>
      </c>
      <c r="C37" s="144" t="s">
        <v>624</v>
      </c>
      <c r="D37" s="131">
        <v>42</v>
      </c>
      <c r="E37" s="136">
        <f t="shared" si="0"/>
        <v>25.766871165644172</v>
      </c>
      <c r="F37" s="136"/>
    </row>
    <row r="38" spans="1:6" ht="16.2" thickBot="1">
      <c r="A38">
        <v>35</v>
      </c>
      <c r="B38" s="68" t="s">
        <v>578</v>
      </c>
      <c r="C38" s="144" t="s">
        <v>625</v>
      </c>
      <c r="D38" s="131">
        <v>26.6</v>
      </c>
      <c r="E38" s="136">
        <f t="shared" si="0"/>
        <v>16.319018404907979</v>
      </c>
      <c r="F38" s="136"/>
    </row>
    <row r="39" spans="1:6" ht="16.2" thickBot="1">
      <c r="A39">
        <v>36</v>
      </c>
      <c r="B39" s="68" t="s">
        <v>578</v>
      </c>
      <c r="C39" s="144" t="s">
        <v>626</v>
      </c>
      <c r="D39" s="131">
        <v>58.3</v>
      </c>
      <c r="E39" s="136">
        <f t="shared" si="0"/>
        <v>35.766871165644176</v>
      </c>
      <c r="F39" s="136"/>
    </row>
    <row r="40" spans="1:6" ht="16.2" thickBot="1">
      <c r="A40">
        <v>37</v>
      </c>
      <c r="B40" s="68" t="s">
        <v>578</v>
      </c>
      <c r="C40" s="144" t="s">
        <v>627</v>
      </c>
      <c r="D40" s="131">
        <v>26.6</v>
      </c>
      <c r="E40" s="136">
        <f t="shared" si="0"/>
        <v>16.319018404907979</v>
      </c>
      <c r="F40" s="136"/>
    </row>
    <row r="41" spans="1:6" ht="16.2" thickBot="1">
      <c r="A41">
        <v>38</v>
      </c>
      <c r="B41" s="68" t="s">
        <v>578</v>
      </c>
      <c r="C41" s="144" t="s">
        <v>628</v>
      </c>
      <c r="D41" s="131">
        <v>25.6</v>
      </c>
      <c r="E41" s="136">
        <f t="shared" si="0"/>
        <v>15.70552147239264</v>
      </c>
      <c r="F41" s="136"/>
    </row>
    <row r="42" spans="1:6" ht="16.2" thickBot="1">
      <c r="A42">
        <v>39</v>
      </c>
      <c r="B42" s="68" t="s">
        <v>578</v>
      </c>
      <c r="C42" s="144" t="s">
        <v>629</v>
      </c>
      <c r="D42" s="131">
        <v>58.3</v>
      </c>
      <c r="E42" s="136">
        <f t="shared" si="0"/>
        <v>35.766871165644176</v>
      </c>
      <c r="F42" s="136"/>
    </row>
    <row r="43" spans="1:6" ht="16.2" thickBot="1">
      <c r="A43">
        <v>40</v>
      </c>
      <c r="B43" s="68" t="s">
        <v>578</v>
      </c>
      <c r="C43" s="144" t="s">
        <v>630</v>
      </c>
      <c r="D43" s="131">
        <v>46.9</v>
      </c>
      <c r="E43" s="136">
        <f t="shared" si="0"/>
        <v>28.773006134969325</v>
      </c>
      <c r="F43" s="136"/>
    </row>
    <row r="44" spans="1:6" ht="16.2" thickBot="1">
      <c r="A44">
        <v>41</v>
      </c>
      <c r="B44" s="68" t="s">
        <v>578</v>
      </c>
      <c r="C44" s="144" t="s">
        <v>631</v>
      </c>
      <c r="D44" s="131">
        <v>0</v>
      </c>
      <c r="E44" s="136">
        <f t="shared" si="0"/>
        <v>0</v>
      </c>
    </row>
    <row r="45" spans="1:6" ht="16.2" thickBot="1">
      <c r="A45">
        <v>42</v>
      </c>
      <c r="B45" s="68" t="s">
        <v>578</v>
      </c>
      <c r="C45" s="144" t="s">
        <v>632</v>
      </c>
      <c r="D45" s="131">
        <v>58.3</v>
      </c>
      <c r="E45" s="136">
        <f t="shared" si="0"/>
        <v>35.766871165644176</v>
      </c>
    </row>
    <row r="46" spans="1:6" ht="16.2" thickBot="1">
      <c r="A46">
        <v>43</v>
      </c>
      <c r="B46" s="68" t="s">
        <v>578</v>
      </c>
      <c r="C46" s="144" t="s">
        <v>633</v>
      </c>
      <c r="D46" s="131">
        <v>39.5</v>
      </c>
      <c r="E46" s="136">
        <f t="shared" si="0"/>
        <v>24.233128834355831</v>
      </c>
    </row>
    <row r="47" spans="1:6" ht="16.2" thickBot="1">
      <c r="A47">
        <v>44</v>
      </c>
      <c r="B47" s="68" t="s">
        <v>578</v>
      </c>
      <c r="C47" s="144" t="s">
        <v>634</v>
      </c>
      <c r="D47" s="131">
        <v>39.6</v>
      </c>
      <c r="E47" s="136">
        <f t="shared" si="0"/>
        <v>24.294478527607364</v>
      </c>
    </row>
    <row r="48" spans="1:6" ht="16.2" thickBot="1">
      <c r="A48">
        <v>45</v>
      </c>
      <c r="B48" s="68" t="s">
        <v>578</v>
      </c>
      <c r="C48" s="144" t="s">
        <v>635</v>
      </c>
      <c r="D48" s="131">
        <v>41.2</v>
      </c>
      <c r="E48" s="136">
        <f t="shared" si="0"/>
        <v>25.276073619631905</v>
      </c>
    </row>
    <row r="49" spans="1:5" ht="16.2" thickBot="1">
      <c r="A49">
        <v>46</v>
      </c>
      <c r="B49" s="68" t="s">
        <v>578</v>
      </c>
      <c r="C49" s="144" t="s">
        <v>636</v>
      </c>
      <c r="D49" s="131">
        <v>25.1</v>
      </c>
      <c r="E49" s="136">
        <f t="shared" si="0"/>
        <v>15.398773006134972</v>
      </c>
    </row>
    <row r="50" spans="1:5" ht="16.2" thickBot="1">
      <c r="A50">
        <v>47</v>
      </c>
      <c r="B50" s="68" t="s">
        <v>578</v>
      </c>
      <c r="C50" s="144" t="s">
        <v>637</v>
      </c>
      <c r="D50" s="131">
        <v>41.2</v>
      </c>
      <c r="E50" s="136">
        <f t="shared" si="0"/>
        <v>25.276073619631905</v>
      </c>
    </row>
    <row r="51" spans="1:5" ht="16.2" thickBot="1">
      <c r="A51">
        <v>48</v>
      </c>
      <c r="B51" s="68" t="s">
        <v>578</v>
      </c>
      <c r="C51" s="144" t="s">
        <v>638</v>
      </c>
      <c r="D51" s="131">
        <v>41</v>
      </c>
      <c r="E51" s="136">
        <f t="shared" si="0"/>
        <v>25.153374233128837</v>
      </c>
    </row>
    <row r="52" spans="1:5" ht="16.2" thickBot="1">
      <c r="A52">
        <v>49</v>
      </c>
      <c r="B52" s="68" t="s">
        <v>578</v>
      </c>
      <c r="C52" s="144" t="s">
        <v>639</v>
      </c>
      <c r="D52" s="131">
        <v>41.2</v>
      </c>
      <c r="E52" s="136">
        <f t="shared" si="0"/>
        <v>25.276073619631905</v>
      </c>
    </row>
    <row r="53" spans="1:5" ht="16.2" thickBot="1">
      <c r="A53">
        <v>50</v>
      </c>
      <c r="B53" s="68" t="s">
        <v>578</v>
      </c>
      <c r="C53" s="144" t="s">
        <v>640</v>
      </c>
      <c r="D53" s="131">
        <v>26.6</v>
      </c>
      <c r="E53" s="136">
        <f t="shared" si="0"/>
        <v>16.319018404907979</v>
      </c>
    </row>
    <row r="54" spans="1:5" ht="16.2" thickBot="1">
      <c r="A54">
        <v>51</v>
      </c>
      <c r="B54" s="68" t="s">
        <v>578</v>
      </c>
      <c r="C54" s="144" t="s">
        <v>641</v>
      </c>
      <c r="D54" s="131">
        <v>41.2</v>
      </c>
      <c r="E54" s="136">
        <f t="shared" si="0"/>
        <v>25.276073619631905</v>
      </c>
    </row>
    <row r="55" spans="1:5" ht="16.2" thickBot="1">
      <c r="A55">
        <v>52</v>
      </c>
      <c r="B55" s="68" t="s">
        <v>578</v>
      </c>
      <c r="C55" s="144" t="s">
        <v>642</v>
      </c>
      <c r="D55" s="131">
        <v>39.6</v>
      </c>
      <c r="E55" s="136">
        <f t="shared" si="0"/>
        <v>24.294478527607364</v>
      </c>
    </row>
    <row r="56" spans="1:5" ht="16.2" thickBot="1">
      <c r="A56">
        <v>53</v>
      </c>
      <c r="B56" s="68" t="s">
        <v>578</v>
      </c>
      <c r="C56" s="144" t="s">
        <v>643</v>
      </c>
      <c r="D56" s="131">
        <v>41.2</v>
      </c>
      <c r="E56" s="136">
        <f t="shared" si="0"/>
        <v>25.276073619631905</v>
      </c>
    </row>
    <row r="57" spans="1:5" ht="16.2" thickBot="1">
      <c r="A57">
        <v>54</v>
      </c>
      <c r="B57" s="68" t="s">
        <v>578</v>
      </c>
      <c r="C57" s="144" t="s">
        <v>644</v>
      </c>
      <c r="D57" s="131">
        <v>41.2</v>
      </c>
      <c r="E57" s="136">
        <f t="shared" si="0"/>
        <v>25.276073619631905</v>
      </c>
    </row>
    <row r="58" spans="1:5" ht="16.2" thickBot="1">
      <c r="A58">
        <v>55</v>
      </c>
      <c r="B58" s="68" t="s">
        <v>578</v>
      </c>
      <c r="C58" s="144" t="s">
        <v>645</v>
      </c>
      <c r="D58" s="131">
        <v>41.2</v>
      </c>
      <c r="E58" s="136">
        <f t="shared" si="0"/>
        <v>25.276073619631905</v>
      </c>
    </row>
    <row r="59" spans="1:5" ht="16.2" thickBot="1">
      <c r="A59">
        <v>56</v>
      </c>
      <c r="B59" s="68" t="s">
        <v>578</v>
      </c>
      <c r="C59" s="144" t="s">
        <v>646</v>
      </c>
      <c r="D59" s="131">
        <v>41</v>
      </c>
      <c r="E59" s="136">
        <f t="shared" si="0"/>
        <v>25.153374233128837</v>
      </c>
    </row>
    <row r="60" spans="1:5" ht="16.2" thickBot="1">
      <c r="A60">
        <v>57</v>
      </c>
      <c r="B60" s="68" t="s">
        <v>578</v>
      </c>
      <c r="C60" s="144" t="s">
        <v>647</v>
      </c>
      <c r="D60" s="131">
        <v>41.2</v>
      </c>
      <c r="E60" s="136">
        <f t="shared" si="0"/>
        <v>25.276073619631905</v>
      </c>
    </row>
    <row r="61" spans="1:5" ht="16.2" thickBot="1">
      <c r="A61">
        <v>58</v>
      </c>
      <c r="B61" s="68" t="s">
        <v>578</v>
      </c>
      <c r="C61" s="144" t="s">
        <v>648</v>
      </c>
      <c r="D61" s="131">
        <v>25.1</v>
      </c>
      <c r="E61" s="136">
        <f t="shared" si="0"/>
        <v>15.398773006134972</v>
      </c>
    </row>
    <row r="62" spans="1:5" ht="16.2" thickBot="1">
      <c r="A62">
        <v>59</v>
      </c>
      <c r="B62" s="68" t="s">
        <v>578</v>
      </c>
      <c r="C62" s="144" t="s">
        <v>649</v>
      </c>
      <c r="D62" s="131">
        <v>44.6</v>
      </c>
      <c r="E62" s="136">
        <f t="shared" si="0"/>
        <v>27.361963190184053</v>
      </c>
    </row>
    <row r="63" spans="1:5" ht="16.2" thickBot="1">
      <c r="A63">
        <v>60</v>
      </c>
      <c r="B63" s="68" t="s">
        <v>578</v>
      </c>
      <c r="C63" s="144" t="s">
        <v>650</v>
      </c>
      <c r="D63" s="131">
        <v>41</v>
      </c>
      <c r="E63" s="136">
        <f t="shared" si="0"/>
        <v>25.153374233128837</v>
      </c>
    </row>
    <row r="64" spans="1:5" ht="16.2" thickBot="1">
      <c r="A64">
        <v>61</v>
      </c>
      <c r="B64" s="68" t="s">
        <v>653</v>
      </c>
      <c r="C64" s="143" t="s">
        <v>651</v>
      </c>
      <c r="D64" s="131">
        <v>84.8</v>
      </c>
      <c r="E64" s="136">
        <f t="shared" si="0"/>
        <v>52.024539877300619</v>
      </c>
    </row>
    <row r="65" spans="1:5" ht="16.2" thickBot="1">
      <c r="A65">
        <v>62</v>
      </c>
      <c r="B65" s="68" t="s">
        <v>653</v>
      </c>
      <c r="C65" s="144" t="s">
        <v>652</v>
      </c>
      <c r="D65" s="131">
        <v>394.9</v>
      </c>
      <c r="E65" s="136">
        <f t="shared" si="0"/>
        <v>242.26993865030676</v>
      </c>
    </row>
    <row r="66" spans="1:5" ht="16.2" thickBot="1">
      <c r="B66" s="68"/>
      <c r="C66" s="137"/>
      <c r="D66" s="131"/>
      <c r="E66" s="136"/>
    </row>
    <row r="67" spans="1:5" ht="16.2" thickBot="1">
      <c r="B67" s="68"/>
      <c r="C67" s="137"/>
      <c r="D67" s="131"/>
      <c r="E67" s="136"/>
    </row>
    <row r="68" spans="1:5" ht="16.2" thickBot="1">
      <c r="B68" s="68"/>
      <c r="C68" s="137"/>
      <c r="D68" s="131"/>
      <c r="E68" s="136"/>
    </row>
    <row r="69" spans="1:5" ht="16.2" thickBot="1">
      <c r="B69" s="68"/>
      <c r="C69" s="137"/>
      <c r="D69" s="131"/>
      <c r="E69" s="136"/>
    </row>
    <row r="70" spans="1:5" ht="16.2" thickBot="1">
      <c r="B70" s="68"/>
      <c r="C70" s="137"/>
      <c r="D70" s="131"/>
      <c r="E70" s="136"/>
    </row>
    <row r="71" spans="1:5" ht="16.2" thickBot="1">
      <c r="B71" s="68"/>
      <c r="C71" s="137"/>
      <c r="D71" s="131"/>
      <c r="E71" s="136"/>
    </row>
    <row r="72" spans="1:5" ht="16.2" thickBot="1">
      <c r="B72" s="68"/>
      <c r="C72" s="137"/>
      <c r="D72" s="131"/>
      <c r="E72" s="136"/>
    </row>
    <row r="73" spans="1:5" ht="16.2" thickBot="1">
      <c r="B73" s="68"/>
      <c r="C73" s="137"/>
      <c r="D73" s="131"/>
      <c r="E73" s="136"/>
    </row>
    <row r="74" spans="1:5" ht="16.2" thickBot="1">
      <c r="B74" s="68"/>
      <c r="C74" s="130"/>
      <c r="D74" s="131"/>
      <c r="E74" s="136"/>
    </row>
    <row r="75" spans="1:5" ht="16.2" thickBot="1">
      <c r="B75" s="68"/>
      <c r="C75" s="130"/>
      <c r="D75" s="131"/>
      <c r="E75" s="136"/>
    </row>
    <row r="76" spans="1:5" ht="16.2" thickBot="1">
      <c r="B76" s="68"/>
      <c r="C76" s="130"/>
      <c r="D76" s="131"/>
      <c r="E76" s="136"/>
    </row>
    <row r="77" spans="1:5" ht="16.2" thickBot="1">
      <c r="B77" s="68"/>
      <c r="C77" s="130"/>
      <c r="D77" s="131"/>
      <c r="E77" s="136"/>
    </row>
    <row r="78" spans="1:5" ht="16.2" thickBot="1">
      <c r="B78" s="68"/>
      <c r="C78" s="130"/>
      <c r="D78" s="131"/>
      <c r="E78" s="136"/>
    </row>
    <row r="79" spans="1:5" ht="16.2" thickBot="1">
      <c r="B79" s="68"/>
      <c r="C79" s="130"/>
      <c r="D79" s="131"/>
      <c r="E79" s="136"/>
    </row>
    <row r="80" spans="1:5" ht="16.2" thickBot="1">
      <c r="B80" s="68"/>
      <c r="C80" s="130"/>
      <c r="D80" s="131"/>
      <c r="E80" s="136"/>
    </row>
    <row r="81" spans="2:5" ht="16.2" thickBot="1">
      <c r="B81" s="68"/>
      <c r="C81" s="130"/>
      <c r="D81" s="131"/>
      <c r="E81" s="136"/>
    </row>
    <row r="82" spans="2:5" ht="16.2" thickBot="1">
      <c r="B82" s="68"/>
      <c r="C82" s="130"/>
      <c r="D82" s="131"/>
      <c r="E82" s="136"/>
    </row>
    <row r="83" spans="2:5" ht="16.2" thickBot="1">
      <c r="B83" s="68"/>
      <c r="C83" s="130"/>
      <c r="D83" s="131"/>
      <c r="E83" s="136"/>
    </row>
    <row r="84" spans="2:5" ht="16.2" thickBot="1">
      <c r="B84" s="68"/>
      <c r="C84" s="130"/>
      <c r="D84" s="131"/>
      <c r="E84" s="136"/>
    </row>
    <row r="85" spans="2:5" ht="16.2" thickBot="1">
      <c r="B85" s="68"/>
      <c r="C85" s="130"/>
      <c r="D85" s="131"/>
      <c r="E85" s="136"/>
    </row>
    <row r="86" spans="2:5" ht="16.2" thickBot="1">
      <c r="B86" s="68"/>
      <c r="C86" s="130"/>
      <c r="D86" s="131"/>
      <c r="E86" s="136"/>
    </row>
    <row r="87" spans="2:5" ht="16.2" thickBot="1">
      <c r="B87" s="68"/>
      <c r="C87" s="130"/>
      <c r="D87" s="131"/>
      <c r="E87" s="136"/>
    </row>
    <row r="88" spans="2:5" ht="16.2" thickBot="1">
      <c r="B88" s="68"/>
      <c r="C88" s="130"/>
      <c r="D88" s="131"/>
      <c r="E88" s="136"/>
    </row>
    <row r="89" spans="2:5" ht="16.2" thickBot="1">
      <c r="B89" s="68"/>
      <c r="C89" s="130"/>
      <c r="D89" s="131"/>
      <c r="E89" s="136"/>
    </row>
    <row r="90" spans="2:5" ht="16.2" thickBot="1">
      <c r="B90" s="68"/>
      <c r="C90" s="130"/>
      <c r="D90" s="131"/>
      <c r="E90" s="136"/>
    </row>
    <row r="91" spans="2:5" ht="16.2" thickBot="1">
      <c r="B91" s="68"/>
      <c r="C91" s="130"/>
      <c r="D91" s="131"/>
      <c r="E91" s="136"/>
    </row>
    <row r="92" spans="2:5" ht="16.2" thickBot="1">
      <c r="B92" s="68"/>
      <c r="C92" s="130"/>
      <c r="D92" s="131"/>
      <c r="E92" s="136"/>
    </row>
    <row r="93" spans="2:5" ht="16.2" thickBot="1">
      <c r="B93" s="68"/>
      <c r="C93" s="130"/>
      <c r="D93" s="131"/>
      <c r="E93" s="136"/>
    </row>
    <row r="94" spans="2:5" ht="16.2" thickBot="1">
      <c r="B94" s="68"/>
      <c r="C94" s="130"/>
      <c r="D94" s="131"/>
      <c r="E94" s="134"/>
    </row>
    <row r="95" spans="2:5" ht="16.2" thickBot="1">
      <c r="B95" s="68"/>
      <c r="C95" s="130"/>
      <c r="D95" s="131"/>
      <c r="E95" s="134"/>
    </row>
    <row r="96" spans="2:5" ht="16.2" thickBot="1">
      <c r="B96" s="68"/>
      <c r="C96" s="130"/>
      <c r="D96" s="131"/>
      <c r="E96" s="134"/>
    </row>
    <row r="97" spans="2:5" ht="16.2" thickBot="1">
      <c r="B97" s="68"/>
      <c r="C97" s="130"/>
      <c r="D97" s="131"/>
      <c r="E97" s="134"/>
    </row>
    <row r="98" spans="2:5" ht="16.2" thickBot="1">
      <c r="B98" s="68"/>
      <c r="C98" s="130"/>
      <c r="D98" s="131"/>
      <c r="E98" s="134"/>
    </row>
    <row r="99" spans="2:5" ht="16.8" thickTop="1" thickBot="1">
      <c r="B99" s="68"/>
      <c r="C99" s="132"/>
      <c r="D99" s="133"/>
      <c r="E99" s="134"/>
    </row>
    <row r="100" spans="2:5" ht="16.2" thickBot="1">
      <c r="B100" s="68"/>
      <c r="C100" s="130"/>
      <c r="D100" s="131"/>
      <c r="E100" s="134"/>
    </row>
    <row r="101" spans="2:5" ht="16.2" thickBot="1">
      <c r="B101" s="68"/>
      <c r="C101" s="130"/>
      <c r="D101" s="131"/>
      <c r="E101" s="134"/>
    </row>
    <row r="102" spans="2:5" ht="16.2" thickBot="1">
      <c r="B102" s="68"/>
      <c r="C102" s="130"/>
      <c r="D102" s="131"/>
      <c r="E102" s="134"/>
    </row>
    <row r="103" spans="2:5" ht="16.2" thickBot="1">
      <c r="B103" s="68"/>
      <c r="C103" s="130"/>
      <c r="D103" s="135"/>
      <c r="E103" s="13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121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98" t="s">
        <v>87</v>
      </c>
      <c r="B1" s="198"/>
      <c r="C1" s="198"/>
      <c r="D1" s="198"/>
    </row>
    <row r="2" spans="1:4" ht="4.5" customHeight="1">
      <c r="A2" s="198"/>
      <c r="B2" s="198"/>
      <c r="C2" s="198"/>
      <c r="D2" s="198"/>
    </row>
    <row r="3" spans="1:4" s="14" customFormat="1" ht="28.8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92" t="s">
        <v>89</v>
      </c>
      <c r="C4" s="192"/>
      <c r="D4" s="192"/>
    </row>
    <row r="5" spans="1:4">
      <c r="A5" s="7"/>
      <c r="B5" s="199" t="s">
        <v>90</v>
      </c>
      <c r="C5" s="199"/>
      <c r="D5" s="199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567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8" t="s">
        <v>97</v>
      </c>
      <c r="C9" s="188"/>
      <c r="D9" s="188"/>
    </row>
    <row r="10" spans="1:4">
      <c r="A10" s="7" t="s">
        <v>188</v>
      </c>
      <c r="B10" s="9" t="s">
        <v>455</v>
      </c>
      <c r="C10" s="120">
        <v>806</v>
      </c>
      <c r="D10" s="6" t="s">
        <v>99</v>
      </c>
    </row>
    <row r="11" spans="1:4" ht="26.4">
      <c r="A11" s="7" t="s">
        <v>189</v>
      </c>
      <c r="B11" s="9" t="s">
        <v>560</v>
      </c>
      <c r="C11" s="150">
        <v>0.44500000000000001</v>
      </c>
      <c r="D11" s="6" t="s">
        <v>253</v>
      </c>
    </row>
    <row r="12" spans="1:4" ht="26.4">
      <c r="A12" s="7" t="s">
        <v>190</v>
      </c>
      <c r="B12" s="9" t="s">
        <v>561</v>
      </c>
      <c r="C12" s="120" t="s">
        <v>567</v>
      </c>
      <c r="D12" s="6" t="s">
        <v>102</v>
      </c>
    </row>
    <row r="13" spans="1:4" ht="39.6">
      <c r="A13" s="7" t="s">
        <v>267</v>
      </c>
      <c r="B13" s="9" t="s">
        <v>103</v>
      </c>
      <c r="C13" s="139">
        <v>2030</v>
      </c>
      <c r="D13" s="6" t="s">
        <v>104</v>
      </c>
    </row>
    <row r="14" spans="1:4">
      <c r="A14" s="29">
        <v>2</v>
      </c>
      <c r="B14" s="200" t="s">
        <v>105</v>
      </c>
      <c r="C14" s="200"/>
      <c r="D14" s="200"/>
    </row>
    <row r="15" spans="1:4">
      <c r="A15" s="7"/>
      <c r="B15" s="188" t="s">
        <v>90</v>
      </c>
      <c r="C15" s="188"/>
      <c r="D15" s="188"/>
    </row>
    <row r="16" spans="1:4">
      <c r="A16" s="7" t="s">
        <v>192</v>
      </c>
      <c r="B16" s="15" t="s">
        <v>504</v>
      </c>
      <c r="C16" s="15" t="s">
        <v>579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9.6">
      <c r="A18" s="7" t="s">
        <v>194</v>
      </c>
      <c r="B18" s="9" t="s">
        <v>558</v>
      </c>
      <c r="C18" s="25" t="s">
        <v>589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8" t="s">
        <v>97</v>
      </c>
      <c r="C20" s="188"/>
      <c r="D20" s="188"/>
    </row>
    <row r="21" spans="1:4">
      <c r="A21" s="7" t="s">
        <v>196</v>
      </c>
      <c r="B21" s="9" t="s">
        <v>455</v>
      </c>
      <c r="C21" s="120">
        <v>806</v>
      </c>
      <c r="D21" s="6" t="s">
        <v>99</v>
      </c>
    </row>
    <row r="22" spans="1:4" ht="26.4">
      <c r="A22" s="7" t="s">
        <v>197</v>
      </c>
      <c r="B22" s="9" t="s">
        <v>560</v>
      </c>
      <c r="C22" s="150">
        <v>0.80500000000000005</v>
      </c>
      <c r="D22" s="6" t="s">
        <v>253</v>
      </c>
    </row>
    <row r="23" spans="1:4" ht="26.4">
      <c r="A23" s="7" t="s">
        <v>198</v>
      </c>
      <c r="B23" s="9" t="s">
        <v>561</v>
      </c>
      <c r="C23" s="120" t="s">
        <v>658</v>
      </c>
      <c r="D23" s="6" t="s">
        <v>102</v>
      </c>
    </row>
    <row r="24" spans="1:4" ht="39.6">
      <c r="A24" s="7" t="s">
        <v>199</v>
      </c>
      <c r="B24" s="9" t="s">
        <v>103</v>
      </c>
      <c r="C24" s="139">
        <v>2022</v>
      </c>
      <c r="D24" s="6" t="s">
        <v>104</v>
      </c>
    </row>
    <row r="25" spans="1:4">
      <c r="A25" s="29">
        <v>3</v>
      </c>
      <c r="B25" s="192" t="s">
        <v>106</v>
      </c>
      <c r="C25" s="192"/>
      <c r="D25" s="192"/>
    </row>
    <row r="26" spans="1:4">
      <c r="A26" s="7"/>
      <c r="B26" s="188" t="s">
        <v>90</v>
      </c>
      <c r="C26" s="188"/>
      <c r="D26" s="188"/>
    </row>
    <row r="27" spans="1:4">
      <c r="A27" s="7" t="s">
        <v>204</v>
      </c>
      <c r="B27" s="9" t="s">
        <v>536</v>
      </c>
      <c r="C27" s="25" t="s">
        <v>580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9.6">
      <c r="A29" s="7" t="s">
        <v>270</v>
      </c>
      <c r="B29" s="9" t="s">
        <v>91</v>
      </c>
      <c r="C29" s="25">
        <v>2009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8" t="s">
        <v>97</v>
      </c>
      <c r="C31" s="188"/>
      <c r="D31" s="188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6.4">
      <c r="A33" s="7" t="s">
        <v>273</v>
      </c>
      <c r="B33" s="9" t="s">
        <v>100</v>
      </c>
      <c r="C33" s="150">
        <v>0.44500000000000001</v>
      </c>
      <c r="D33" s="6" t="s">
        <v>253</v>
      </c>
    </row>
    <row r="34" spans="1:4" ht="26.4">
      <c r="A34" s="7" t="s">
        <v>274</v>
      </c>
      <c r="B34" s="9" t="s">
        <v>101</v>
      </c>
      <c r="C34" s="120" t="s">
        <v>567</v>
      </c>
      <c r="D34" s="6" t="s">
        <v>102</v>
      </c>
    </row>
    <row r="35" spans="1:4" ht="39.6">
      <c r="A35" s="7" t="s">
        <v>328</v>
      </c>
      <c r="B35" s="9" t="s">
        <v>103</v>
      </c>
      <c r="C35" s="139">
        <v>2027</v>
      </c>
      <c r="D35" s="6" t="s">
        <v>104</v>
      </c>
    </row>
    <row r="36" spans="1:4">
      <c r="A36" s="29">
        <v>4</v>
      </c>
      <c r="B36" s="204" t="s">
        <v>107</v>
      </c>
      <c r="C36" s="204"/>
      <c r="D36" s="204"/>
    </row>
    <row r="37" spans="1:4">
      <c r="A37" s="7" t="s">
        <v>213</v>
      </c>
      <c r="B37" s="46" t="s">
        <v>251</v>
      </c>
      <c r="C37" s="44" t="s">
        <v>571</v>
      </c>
      <c r="D37" s="45" t="s">
        <v>250</v>
      </c>
    </row>
    <row r="38" spans="1:4">
      <c r="A38" s="7"/>
      <c r="B38" s="188" t="s">
        <v>90</v>
      </c>
      <c r="C38" s="188"/>
      <c r="D38" s="188"/>
    </row>
    <row r="39" spans="1:4" ht="39.6">
      <c r="A39" s="7" t="s">
        <v>214</v>
      </c>
      <c r="B39" s="9" t="s">
        <v>91</v>
      </c>
      <c r="C39" s="25" t="s">
        <v>567</v>
      </c>
      <c r="D39" s="6" t="s">
        <v>265</v>
      </c>
    </row>
    <row r="40" spans="1:4" ht="26.4">
      <c r="A40" s="7" t="s">
        <v>215</v>
      </c>
      <c r="B40" s="9" t="s">
        <v>93</v>
      </c>
      <c r="C40" s="25" t="s">
        <v>567</v>
      </c>
      <c r="D40" s="6" t="s">
        <v>94</v>
      </c>
    </row>
    <row r="41" spans="1:4">
      <c r="A41" s="7" t="s">
        <v>216</v>
      </c>
      <c r="B41" s="9" t="s">
        <v>95</v>
      </c>
      <c r="C41" s="25" t="s">
        <v>567</v>
      </c>
      <c r="D41" s="6" t="s">
        <v>96</v>
      </c>
    </row>
    <row r="42" spans="1:4">
      <c r="A42" s="7"/>
      <c r="B42" s="188" t="s">
        <v>97</v>
      </c>
      <c r="C42" s="188"/>
      <c r="D42" s="188"/>
    </row>
    <row r="43" spans="1:4">
      <c r="A43" s="7" t="s">
        <v>217</v>
      </c>
      <c r="B43" s="9" t="s">
        <v>98</v>
      </c>
      <c r="C43" s="120" t="s">
        <v>567</v>
      </c>
      <c r="D43" s="6" t="s">
        <v>99</v>
      </c>
    </row>
    <row r="44" spans="1:4" ht="26.4">
      <c r="A44" s="7" t="s">
        <v>218</v>
      </c>
      <c r="B44" s="9" t="s">
        <v>100</v>
      </c>
      <c r="C44" s="120" t="s">
        <v>567</v>
      </c>
      <c r="D44" s="6" t="s">
        <v>253</v>
      </c>
    </row>
    <row r="45" spans="1:4" ht="26.4">
      <c r="A45" s="7" t="s">
        <v>275</v>
      </c>
      <c r="B45" s="9" t="s">
        <v>101</v>
      </c>
      <c r="C45" s="120" t="s">
        <v>567</v>
      </c>
      <c r="D45" s="6" t="s">
        <v>102</v>
      </c>
    </row>
    <row r="46" spans="1:4" ht="39.6">
      <c r="A46" s="7" t="s">
        <v>276</v>
      </c>
      <c r="B46" s="9" t="s">
        <v>103</v>
      </c>
      <c r="C46" s="139" t="s">
        <v>567</v>
      </c>
      <c r="D46" s="6" t="s">
        <v>104</v>
      </c>
    </row>
    <row r="47" spans="1:4">
      <c r="A47" s="53"/>
      <c r="B47" s="201" t="s">
        <v>108</v>
      </c>
      <c r="C47" s="202"/>
      <c r="D47" s="203"/>
    </row>
    <row r="48" spans="1:4">
      <c r="A48" s="29">
        <v>5</v>
      </c>
      <c r="B48" s="193" t="s">
        <v>109</v>
      </c>
      <c r="C48" s="193"/>
      <c r="D48" s="193"/>
    </row>
    <row r="49" spans="1:4">
      <c r="A49" s="7" t="s">
        <v>219</v>
      </c>
      <c r="B49" s="46" t="s">
        <v>251</v>
      </c>
      <c r="C49" s="44" t="s">
        <v>571</v>
      </c>
      <c r="D49" s="95" t="s">
        <v>250</v>
      </c>
    </row>
    <row r="50" spans="1:4" ht="26.4">
      <c r="A50" s="7" t="s">
        <v>220</v>
      </c>
      <c r="B50" s="15" t="s">
        <v>110</v>
      </c>
      <c r="C50" s="127" t="s">
        <v>574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575</v>
      </c>
      <c r="D51" s="88" t="s">
        <v>509</v>
      </c>
    </row>
    <row r="52" spans="1:4">
      <c r="A52" s="7"/>
      <c r="B52" s="194" t="s">
        <v>90</v>
      </c>
      <c r="C52" s="194"/>
      <c r="D52" s="194"/>
    </row>
    <row r="53" spans="1:4" ht="39.6">
      <c r="A53" s="7" t="s">
        <v>222</v>
      </c>
      <c r="B53" s="9" t="s">
        <v>91</v>
      </c>
      <c r="C53" s="120">
        <v>2009</v>
      </c>
      <c r="D53" s="6" t="s">
        <v>265</v>
      </c>
    </row>
    <row r="54" spans="1:4" ht="26.4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572</v>
      </c>
      <c r="D55" s="6" t="s">
        <v>96</v>
      </c>
    </row>
    <row r="56" spans="1:4">
      <c r="A56" s="7"/>
      <c r="B56" s="188" t="s">
        <v>97</v>
      </c>
      <c r="C56" s="188"/>
      <c r="D56" s="188"/>
    </row>
    <row r="57" spans="1:4" ht="26.4">
      <c r="A57" s="7" t="s">
        <v>279</v>
      </c>
      <c r="B57" s="9" t="s">
        <v>100</v>
      </c>
      <c r="C57" s="150">
        <v>0.44500000000000001</v>
      </c>
      <c r="D57" s="6" t="s">
        <v>253</v>
      </c>
    </row>
    <row r="58" spans="1:4" ht="26.4">
      <c r="A58" s="7" t="s">
        <v>280</v>
      </c>
      <c r="B58" s="9" t="s">
        <v>101</v>
      </c>
      <c r="C58" s="120" t="s">
        <v>567</v>
      </c>
      <c r="D58" s="6" t="s">
        <v>102</v>
      </c>
    </row>
    <row r="59" spans="1:4" ht="39.6">
      <c r="A59" s="7" t="s">
        <v>281</v>
      </c>
      <c r="B59" s="9" t="s">
        <v>112</v>
      </c>
      <c r="C59" s="139" t="s">
        <v>657</v>
      </c>
      <c r="D59" s="6" t="s">
        <v>113</v>
      </c>
    </row>
    <row r="60" spans="1:4" ht="39.6">
      <c r="A60" s="7" t="s">
        <v>337</v>
      </c>
      <c r="B60" s="9" t="s">
        <v>103</v>
      </c>
      <c r="C60" s="139">
        <v>2030</v>
      </c>
      <c r="D60" s="6" t="s">
        <v>104</v>
      </c>
    </row>
    <row r="61" spans="1:4">
      <c r="A61" s="29">
        <v>6</v>
      </c>
      <c r="B61" s="192" t="s">
        <v>114</v>
      </c>
      <c r="C61" s="192"/>
      <c r="D61" s="192"/>
    </row>
    <row r="62" spans="1:4">
      <c r="A62" s="7" t="s">
        <v>223</v>
      </c>
      <c r="B62" s="46" t="s">
        <v>251</v>
      </c>
      <c r="C62" s="44" t="s">
        <v>571</v>
      </c>
      <c r="D62" s="45" t="s">
        <v>250</v>
      </c>
    </row>
    <row r="63" spans="1:4" ht="26.4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575</v>
      </c>
      <c r="D64" s="88" t="s">
        <v>509</v>
      </c>
    </row>
    <row r="65" spans="1:4">
      <c r="A65" s="7"/>
      <c r="B65" s="188" t="s">
        <v>90</v>
      </c>
      <c r="C65" s="188"/>
      <c r="D65" s="188"/>
    </row>
    <row r="66" spans="1:4" ht="39.6">
      <c r="A66" s="7" t="s">
        <v>226</v>
      </c>
      <c r="B66" s="9" t="s">
        <v>91</v>
      </c>
      <c r="C66" s="120">
        <v>2009</v>
      </c>
      <c r="D66" s="6" t="s">
        <v>265</v>
      </c>
    </row>
    <row r="67" spans="1:4" ht="26.4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572</v>
      </c>
      <c r="D68" s="6" t="s">
        <v>96</v>
      </c>
    </row>
    <row r="69" spans="1:4">
      <c r="A69" s="7"/>
      <c r="B69" s="188" t="s">
        <v>97</v>
      </c>
      <c r="C69" s="188"/>
      <c r="D69" s="188"/>
    </row>
    <row r="70" spans="1:4" ht="26.4">
      <c r="A70" s="7" t="s">
        <v>229</v>
      </c>
      <c r="B70" s="9" t="s">
        <v>100</v>
      </c>
      <c r="C70" s="150">
        <v>0.44500000000000001</v>
      </c>
      <c r="D70" s="6" t="s">
        <v>253</v>
      </c>
    </row>
    <row r="71" spans="1:4" ht="26.4">
      <c r="A71" s="7" t="s">
        <v>282</v>
      </c>
      <c r="B71" s="9" t="s">
        <v>101</v>
      </c>
      <c r="C71" s="120" t="s">
        <v>567</v>
      </c>
      <c r="D71" s="6" t="s">
        <v>102</v>
      </c>
    </row>
    <row r="72" spans="1:4" ht="39.6">
      <c r="A72" s="7" t="s">
        <v>340</v>
      </c>
      <c r="B72" s="9" t="s">
        <v>103</v>
      </c>
      <c r="C72" s="120">
        <v>2029</v>
      </c>
      <c r="D72" s="6" t="s">
        <v>104</v>
      </c>
    </row>
    <row r="73" spans="1:4">
      <c r="A73" s="29">
        <v>7</v>
      </c>
      <c r="B73" s="192" t="s">
        <v>116</v>
      </c>
      <c r="C73" s="192"/>
      <c r="D73" s="192"/>
    </row>
    <row r="74" spans="1:4">
      <c r="A74" s="7"/>
      <c r="B74" s="188" t="s">
        <v>90</v>
      </c>
      <c r="C74" s="188"/>
      <c r="D74" s="188"/>
    </row>
    <row r="75" spans="1:4" ht="39.6">
      <c r="A75" s="7" t="s">
        <v>230</v>
      </c>
      <c r="B75" s="9" t="s">
        <v>91</v>
      </c>
      <c r="C75" s="120" t="s">
        <v>589</v>
      </c>
      <c r="D75" s="6" t="s">
        <v>265</v>
      </c>
    </row>
    <row r="76" spans="1:4" ht="26.4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572</v>
      </c>
      <c r="D77" s="6" t="s">
        <v>96</v>
      </c>
    </row>
    <row r="78" spans="1:4">
      <c r="A78" s="54"/>
      <c r="B78" s="188" t="s">
        <v>97</v>
      </c>
      <c r="C78" s="188"/>
      <c r="D78" s="188"/>
    </row>
    <row r="79" spans="1:4" ht="26.4">
      <c r="A79" s="7" t="s">
        <v>233</v>
      </c>
      <c r="B79" s="9" t="s">
        <v>100</v>
      </c>
      <c r="C79" s="150">
        <v>0.70499999999999996</v>
      </c>
      <c r="D79" s="6" t="s">
        <v>253</v>
      </c>
    </row>
    <row r="80" spans="1:4" ht="26.4">
      <c r="A80" s="7" t="s">
        <v>234</v>
      </c>
      <c r="B80" s="9" t="s">
        <v>101</v>
      </c>
      <c r="C80" s="120" t="s">
        <v>658</v>
      </c>
      <c r="D80" s="6" t="s">
        <v>102</v>
      </c>
    </row>
    <row r="81" spans="1:4" ht="39.6">
      <c r="A81" s="7" t="s">
        <v>235</v>
      </c>
      <c r="B81" s="9" t="s">
        <v>112</v>
      </c>
      <c r="C81" s="120" t="s">
        <v>657</v>
      </c>
      <c r="D81" s="6" t="s">
        <v>113</v>
      </c>
    </row>
    <row r="82" spans="1:4" ht="39.6">
      <c r="A82" s="7" t="s">
        <v>283</v>
      </c>
      <c r="B82" s="9" t="s">
        <v>103</v>
      </c>
      <c r="C82" s="120">
        <v>2022</v>
      </c>
      <c r="D82" s="6" t="s">
        <v>104</v>
      </c>
    </row>
    <row r="83" spans="1:4">
      <c r="A83" s="29">
        <v>8</v>
      </c>
      <c r="B83" s="192" t="s">
        <v>117</v>
      </c>
      <c r="C83" s="192"/>
      <c r="D83" s="192"/>
    </row>
    <row r="84" spans="1:4">
      <c r="A84" s="7" t="s">
        <v>237</v>
      </c>
      <c r="B84" s="46" t="s">
        <v>251</v>
      </c>
      <c r="C84" s="44" t="s">
        <v>571</v>
      </c>
      <c r="D84" s="45" t="s">
        <v>250</v>
      </c>
    </row>
    <row r="85" spans="1:4" ht="26.4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576</v>
      </c>
      <c r="D86" s="117" t="s">
        <v>509</v>
      </c>
    </row>
    <row r="87" spans="1:4">
      <c r="A87" s="54"/>
      <c r="B87" s="188" t="s">
        <v>90</v>
      </c>
      <c r="C87" s="188"/>
      <c r="D87" s="188"/>
    </row>
    <row r="88" spans="1:4" ht="39.6">
      <c r="A88" s="7" t="s">
        <v>240</v>
      </c>
      <c r="B88" s="9" t="s">
        <v>91</v>
      </c>
      <c r="C88" s="120" t="s">
        <v>589</v>
      </c>
      <c r="D88" s="6" t="s">
        <v>265</v>
      </c>
    </row>
    <row r="89" spans="1:4" ht="26.4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572</v>
      </c>
      <c r="D90" s="6" t="s">
        <v>96</v>
      </c>
    </row>
    <row r="91" spans="1:4">
      <c r="A91" s="54"/>
      <c r="B91" s="188" t="s">
        <v>97</v>
      </c>
      <c r="C91" s="188"/>
      <c r="D91" s="188"/>
    </row>
    <row r="92" spans="1:4" ht="26.4">
      <c r="A92" s="7" t="s">
        <v>285</v>
      </c>
      <c r="B92" s="9" t="s">
        <v>100</v>
      </c>
      <c r="C92" s="120">
        <v>44.5</v>
      </c>
      <c r="D92" s="6" t="s">
        <v>253</v>
      </c>
    </row>
    <row r="93" spans="1:4" ht="26.4">
      <c r="A93" s="7" t="s">
        <v>286</v>
      </c>
      <c r="B93" s="9" t="s">
        <v>101</v>
      </c>
      <c r="C93" s="120" t="s">
        <v>567</v>
      </c>
      <c r="D93" s="6" t="s">
        <v>102</v>
      </c>
    </row>
    <row r="94" spans="1:4" ht="39.6">
      <c r="A94" s="7" t="s">
        <v>287</v>
      </c>
      <c r="B94" s="9" t="s">
        <v>112</v>
      </c>
      <c r="C94" s="120" t="s">
        <v>657</v>
      </c>
      <c r="D94" s="6" t="s">
        <v>113</v>
      </c>
    </row>
    <row r="95" spans="1:4" ht="39.6">
      <c r="A95" s="7" t="s">
        <v>512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92" t="s">
        <v>118</v>
      </c>
      <c r="C96" s="192"/>
      <c r="D96" s="192"/>
    </row>
    <row r="97" spans="1:4">
      <c r="A97" s="7" t="s">
        <v>243</v>
      </c>
      <c r="B97" s="46" t="s">
        <v>251</v>
      </c>
      <c r="C97" s="44" t="s">
        <v>571</v>
      </c>
      <c r="D97" s="45" t="s">
        <v>250</v>
      </c>
    </row>
    <row r="98" spans="1:4" ht="26.4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88" t="s">
        <v>90</v>
      </c>
      <c r="C100" s="188"/>
      <c r="D100" s="188"/>
    </row>
    <row r="101" spans="1:4" ht="39.6">
      <c r="A101" s="7" t="s">
        <v>246</v>
      </c>
      <c r="B101" s="9" t="s">
        <v>91</v>
      </c>
      <c r="C101" s="120">
        <v>2009</v>
      </c>
      <c r="D101" s="6" t="s">
        <v>265</v>
      </c>
    </row>
    <row r="102" spans="1:4" ht="26.4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572</v>
      </c>
      <c r="D103" s="6" t="s">
        <v>96</v>
      </c>
    </row>
    <row r="104" spans="1:4">
      <c r="A104" s="54"/>
      <c r="B104" s="188" t="s">
        <v>97</v>
      </c>
      <c r="C104" s="188"/>
      <c r="D104" s="188"/>
    </row>
    <row r="105" spans="1:4" ht="26.4">
      <c r="A105" s="7" t="s">
        <v>290</v>
      </c>
      <c r="B105" s="9" t="s">
        <v>100</v>
      </c>
      <c r="C105" s="150">
        <v>0.54500000000000004</v>
      </c>
      <c r="D105" s="6" t="s">
        <v>253</v>
      </c>
    </row>
    <row r="106" spans="1:4" ht="26.4">
      <c r="A106" s="7" t="s">
        <v>291</v>
      </c>
      <c r="B106" s="9" t="s">
        <v>101</v>
      </c>
      <c r="C106" s="120" t="s">
        <v>567</v>
      </c>
      <c r="D106" s="6" t="s">
        <v>102</v>
      </c>
    </row>
    <row r="107" spans="1:4" ht="39.6">
      <c r="A107" s="7" t="s">
        <v>292</v>
      </c>
      <c r="B107" s="9" t="s">
        <v>112</v>
      </c>
      <c r="C107" s="120" t="s">
        <v>656</v>
      </c>
      <c r="D107" s="6" t="s">
        <v>113</v>
      </c>
    </row>
    <row r="108" spans="1:4" ht="39.6">
      <c r="A108" s="7" t="s">
        <v>514</v>
      </c>
      <c r="B108" s="9" t="s">
        <v>103</v>
      </c>
      <c r="C108" s="128">
        <v>2030</v>
      </c>
      <c r="D108" s="6" t="s">
        <v>104</v>
      </c>
    </row>
    <row r="109" spans="1:4">
      <c r="A109" s="50" t="s">
        <v>27</v>
      </c>
      <c r="B109" s="189" t="s">
        <v>120</v>
      </c>
      <c r="C109" s="190"/>
      <c r="D109" s="191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6.4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/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6.4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/>
      <c r="D115" s="16" t="s">
        <v>129</v>
      </c>
    </row>
    <row r="116" spans="1:4">
      <c r="A116" s="52" t="s">
        <v>299</v>
      </c>
      <c r="B116" s="9" t="s">
        <v>259</v>
      </c>
      <c r="C116" s="25" t="s">
        <v>567</v>
      </c>
      <c r="D116" s="6" t="s">
        <v>121</v>
      </c>
    </row>
    <row r="117" spans="1:4" ht="26.4">
      <c r="A117" s="52" t="s">
        <v>300</v>
      </c>
      <c r="B117" s="9" t="s">
        <v>261</v>
      </c>
      <c r="C117" s="25" t="s">
        <v>567</v>
      </c>
      <c r="D117" s="6" t="s">
        <v>122</v>
      </c>
    </row>
    <row r="118" spans="1:4">
      <c r="A118" s="52" t="s">
        <v>301</v>
      </c>
      <c r="B118" s="9" t="s">
        <v>128</v>
      </c>
      <c r="C118" s="5"/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6.4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/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6.4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85" t="s">
        <v>82</v>
      </c>
      <c r="C125" s="174"/>
      <c r="D125" s="175"/>
    </row>
    <row r="126" spans="1:4" ht="66">
      <c r="A126" s="7" t="s">
        <v>294</v>
      </c>
      <c r="B126" s="37" t="s">
        <v>83</v>
      </c>
      <c r="C126" s="120" t="s">
        <v>555</v>
      </c>
      <c r="D126" s="34" t="s">
        <v>549</v>
      </c>
    </row>
    <row r="127" spans="1:4" ht="26.4">
      <c r="A127" s="7" t="s">
        <v>295</v>
      </c>
      <c r="B127" s="37" t="s">
        <v>84</v>
      </c>
      <c r="C127" s="120" t="s">
        <v>589</v>
      </c>
      <c r="D127" s="34" t="s">
        <v>85</v>
      </c>
    </row>
    <row r="128" spans="1:4">
      <c r="A128" s="29" t="s">
        <v>309</v>
      </c>
      <c r="B128" s="195" t="s">
        <v>252</v>
      </c>
      <c r="C128" s="196"/>
      <c r="D128" s="197"/>
    </row>
    <row r="129" spans="1:4">
      <c r="A129" s="7" t="s">
        <v>310</v>
      </c>
      <c r="B129" s="9" t="s">
        <v>119</v>
      </c>
      <c r="C129" s="149">
        <v>0.44500000000000001</v>
      </c>
      <c r="D129" s="6" t="s">
        <v>253</v>
      </c>
    </row>
    <row r="130" spans="1:4" ht="26.4">
      <c r="A130" s="7" t="s">
        <v>311</v>
      </c>
      <c r="B130" s="17" t="s">
        <v>123</v>
      </c>
      <c r="C130" s="25" t="s">
        <v>577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4.4"/>
  <cols>
    <col min="1" max="1" width="4.5546875" style="53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07" t="s">
        <v>125</v>
      </c>
      <c r="B1" s="207"/>
      <c r="C1" s="207"/>
      <c r="D1" s="208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205" t="s">
        <v>127</v>
      </c>
      <c r="C4" s="206"/>
      <c r="D4" s="206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205" t="s">
        <v>136</v>
      </c>
      <c r="C11" s="206"/>
      <c r="D11" s="206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205" t="s">
        <v>312</v>
      </c>
      <c r="C18" s="206"/>
      <c r="D18" s="206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205" t="s">
        <v>313</v>
      </c>
      <c r="C25" s="206"/>
      <c r="D25" s="206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205" t="s">
        <v>314</v>
      </c>
      <c r="C32" s="206"/>
      <c r="D32" s="206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205" t="s">
        <v>315</v>
      </c>
      <c r="C39" s="206"/>
      <c r="D39" s="206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205" t="s">
        <v>316</v>
      </c>
      <c r="C46" s="206"/>
      <c r="D46" s="206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205" t="s">
        <v>317</v>
      </c>
      <c r="C53" s="206"/>
      <c r="D53" s="206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205" t="s">
        <v>318</v>
      </c>
      <c r="C60" s="206"/>
      <c r="D60" s="206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205" t="s">
        <v>319</v>
      </c>
      <c r="C67" s="206"/>
      <c r="D67" s="206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09" t="s">
        <v>137</v>
      </c>
      <c r="B1" s="209"/>
      <c r="C1" s="209"/>
      <c r="D1" s="209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4" t="s">
        <v>138</v>
      </c>
      <c r="C3" s="120" t="s">
        <v>667</v>
      </c>
      <c r="D3" s="6" t="s">
        <v>139</v>
      </c>
    </row>
    <row r="4" spans="1:4" ht="39.6">
      <c r="A4" s="4">
        <v>2</v>
      </c>
      <c r="B4" s="24" t="s">
        <v>140</v>
      </c>
      <c r="C4" s="120" t="s">
        <v>668</v>
      </c>
      <c r="D4" s="6" t="s">
        <v>141</v>
      </c>
    </row>
    <row r="5" spans="1:4" ht="39.6">
      <c r="A5" s="4">
        <v>3</v>
      </c>
      <c r="B5" s="24" t="s">
        <v>142</v>
      </c>
      <c r="C5" s="47" t="s">
        <v>669</v>
      </c>
      <c r="D5" s="6" t="s">
        <v>143</v>
      </c>
    </row>
    <row r="6" spans="1:4" ht="39.6">
      <c r="A6" s="4">
        <v>4</v>
      </c>
      <c r="B6" s="24" t="s">
        <v>144</v>
      </c>
      <c r="C6" s="120">
        <v>55401001</v>
      </c>
      <c r="D6" s="6" t="s">
        <v>145</v>
      </c>
    </row>
    <row r="7" spans="1:4" ht="26.4">
      <c r="A7" s="4">
        <v>5</v>
      </c>
      <c r="B7" s="24" t="s">
        <v>146</v>
      </c>
      <c r="C7" s="120">
        <v>554006470</v>
      </c>
      <c r="D7" s="6" t="s">
        <v>147</v>
      </c>
    </row>
    <row r="8" spans="1:4" ht="26.4">
      <c r="A8" s="4">
        <v>6</v>
      </c>
      <c r="B8" s="24" t="s">
        <v>148</v>
      </c>
      <c r="C8" s="120" t="s">
        <v>670</v>
      </c>
      <c r="D8" s="6" t="s">
        <v>149</v>
      </c>
    </row>
    <row r="9" spans="1:4" ht="52.8">
      <c r="A9" s="4">
        <v>7</v>
      </c>
      <c r="B9" s="24" t="s">
        <v>150</v>
      </c>
      <c r="C9" s="120">
        <v>89898834663</v>
      </c>
      <c r="D9" s="6" t="s">
        <v>151</v>
      </c>
    </row>
    <row r="10" spans="1:4" ht="26.4">
      <c r="A10" s="4">
        <v>8</v>
      </c>
      <c r="B10" s="24" t="s">
        <v>152</v>
      </c>
      <c r="C10" s="157" t="s">
        <v>572</v>
      </c>
      <c r="D10" s="6" t="s">
        <v>153</v>
      </c>
    </row>
    <row r="11" spans="1:4" ht="26.4">
      <c r="A11" s="4">
        <v>9</v>
      </c>
      <c r="B11" s="24" t="s">
        <v>154</v>
      </c>
      <c r="C11" s="126" t="s">
        <v>671</v>
      </c>
      <c r="D11" s="6" t="s">
        <v>155</v>
      </c>
    </row>
    <row r="12" spans="1:4" ht="52.8">
      <c r="A12" s="4">
        <v>10</v>
      </c>
      <c r="B12" s="24" t="s">
        <v>156</v>
      </c>
      <c r="C12" s="120" t="s">
        <v>672</v>
      </c>
      <c r="D12" s="6" t="s">
        <v>157</v>
      </c>
    </row>
    <row r="13" spans="1:4" ht="39.6">
      <c r="A13" s="4">
        <v>11</v>
      </c>
      <c r="B13" s="24" t="s">
        <v>158</v>
      </c>
      <c r="C13" s="120" t="s">
        <v>672</v>
      </c>
      <c r="D13" s="6" t="s">
        <v>159</v>
      </c>
    </row>
    <row r="14" spans="1:4" ht="39.6">
      <c r="A14" s="90">
        <v>12</v>
      </c>
      <c r="B14" s="91" t="s">
        <v>160</v>
      </c>
      <c r="C14" s="120" t="s">
        <v>673</v>
      </c>
      <c r="D14" s="23" t="s">
        <v>161</v>
      </c>
    </row>
    <row r="15" spans="1:4">
      <c r="A15" s="92">
        <v>13</v>
      </c>
      <c r="B15" s="93" t="s">
        <v>430</v>
      </c>
      <c r="C15" s="68" t="s">
        <v>571</v>
      </c>
      <c r="D15" s="94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4.4"/>
  <cols>
    <col min="1" max="1" width="5.109375" style="62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207" t="s">
        <v>162</v>
      </c>
      <c r="B1" s="207"/>
      <c r="C1" s="207"/>
      <c r="D1" s="20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201" t="s">
        <v>163</v>
      </c>
      <c r="C3" s="202"/>
      <c r="D3" s="203"/>
    </row>
    <row r="4" spans="1:4" ht="72">
      <c r="A4" s="64" t="s">
        <v>185</v>
      </c>
      <c r="B4" s="57" t="s">
        <v>164</v>
      </c>
      <c r="C4" s="120" t="s">
        <v>681</v>
      </c>
      <c r="D4" s="6" t="s">
        <v>165</v>
      </c>
    </row>
    <row r="5" spans="1:4" ht="39.6">
      <c r="A5" s="64" t="s">
        <v>186</v>
      </c>
      <c r="B5" s="57" t="s">
        <v>142</v>
      </c>
      <c r="C5" s="166">
        <v>1220500000000</v>
      </c>
      <c r="D5" s="6" t="s">
        <v>166</v>
      </c>
    </row>
    <row r="6" spans="1:4" ht="26.4">
      <c r="A6" s="64" t="s">
        <v>187</v>
      </c>
      <c r="B6" s="57" t="s">
        <v>144</v>
      </c>
      <c r="C6" s="124">
        <v>55043004</v>
      </c>
      <c r="D6" s="6" t="s">
        <v>167</v>
      </c>
    </row>
    <row r="7" spans="1:4" ht="26.4">
      <c r="A7" s="64" t="s">
        <v>188</v>
      </c>
      <c r="B7" s="57" t="s">
        <v>146</v>
      </c>
      <c r="C7" s="123">
        <v>554008950</v>
      </c>
      <c r="D7" s="6" t="s">
        <v>147</v>
      </c>
    </row>
    <row r="8" spans="1:4" ht="26.4">
      <c r="A8" s="64" t="s">
        <v>189</v>
      </c>
      <c r="B8" s="57" t="s">
        <v>148</v>
      </c>
      <c r="C8" s="151" t="s">
        <v>655</v>
      </c>
      <c r="D8" s="6" t="s">
        <v>149</v>
      </c>
    </row>
    <row r="9" spans="1:4" ht="26.4">
      <c r="A9" s="64" t="s">
        <v>190</v>
      </c>
      <c r="B9" s="57" t="s">
        <v>150</v>
      </c>
      <c r="C9" s="120" t="s">
        <v>682</v>
      </c>
      <c r="D9" s="6" t="s">
        <v>168</v>
      </c>
    </row>
    <row r="10" spans="1:4" ht="26.4">
      <c r="A10" s="64" t="s">
        <v>267</v>
      </c>
      <c r="B10" s="57" t="s">
        <v>156</v>
      </c>
      <c r="C10" s="120" t="s">
        <v>564</v>
      </c>
      <c r="D10" s="6" t="s">
        <v>169</v>
      </c>
    </row>
    <row r="11" spans="1:4" ht="39.6">
      <c r="A11" s="64" t="s">
        <v>268</v>
      </c>
      <c r="B11" s="57" t="s">
        <v>158</v>
      </c>
      <c r="C11" s="120" t="s">
        <v>564</v>
      </c>
      <c r="D11" s="6" t="s">
        <v>159</v>
      </c>
    </row>
    <row r="12" spans="1:4" ht="39.6">
      <c r="A12" s="64" t="s">
        <v>269</v>
      </c>
      <c r="B12" s="57" t="s">
        <v>170</v>
      </c>
      <c r="C12" s="120" t="s">
        <v>565</v>
      </c>
      <c r="D12" s="6" t="s">
        <v>171</v>
      </c>
    </row>
    <row r="13" spans="1:4" ht="39.6">
      <c r="A13" s="64" t="s">
        <v>324</v>
      </c>
      <c r="B13" s="57" t="s">
        <v>160</v>
      </c>
      <c r="C13" s="120" t="s">
        <v>566</v>
      </c>
      <c r="D13" s="6" t="s">
        <v>172</v>
      </c>
    </row>
    <row r="14" spans="1:4" ht="26.4">
      <c r="A14" s="64" t="s">
        <v>325</v>
      </c>
      <c r="B14" s="57" t="s">
        <v>152</v>
      </c>
      <c r="C14" s="124" t="s">
        <v>567</v>
      </c>
      <c r="D14" s="6" t="s">
        <v>153</v>
      </c>
    </row>
    <row r="15" spans="1:4" ht="26.4">
      <c r="A15" s="64" t="s">
        <v>326</v>
      </c>
      <c r="B15" s="57" t="s">
        <v>154</v>
      </c>
      <c r="C15" s="152" t="s">
        <v>568</v>
      </c>
      <c r="D15" s="6" t="s">
        <v>155</v>
      </c>
    </row>
    <row r="16" spans="1:4">
      <c r="A16" s="51" t="s">
        <v>191</v>
      </c>
      <c r="B16" s="168" t="s">
        <v>173</v>
      </c>
      <c r="C16" s="169"/>
      <c r="D16" s="160"/>
    </row>
    <row r="17" spans="1:4" ht="27.6">
      <c r="A17" s="64" t="s">
        <v>192</v>
      </c>
      <c r="B17" s="153" t="s">
        <v>164</v>
      </c>
      <c r="C17" s="154" t="s">
        <v>666</v>
      </c>
      <c r="D17" s="155" t="s">
        <v>165</v>
      </c>
    </row>
    <row r="18" spans="1:4" ht="39.6">
      <c r="A18" s="64" t="s">
        <v>193</v>
      </c>
      <c r="B18" s="153" t="s">
        <v>142</v>
      </c>
      <c r="C18" s="156">
        <v>1062632029778</v>
      </c>
      <c r="D18" s="155" t="s">
        <v>166</v>
      </c>
    </row>
    <row r="19" spans="1:4" ht="26.4">
      <c r="A19" s="64" t="s">
        <v>194</v>
      </c>
      <c r="B19" s="153" t="s">
        <v>144</v>
      </c>
      <c r="C19" s="154">
        <v>785150001</v>
      </c>
      <c r="D19" s="155" t="s">
        <v>167</v>
      </c>
    </row>
    <row r="20" spans="1:4" ht="26.4">
      <c r="A20" s="64" t="s">
        <v>195</v>
      </c>
      <c r="B20" s="153" t="s">
        <v>146</v>
      </c>
      <c r="C20" s="154">
        <v>2632082033</v>
      </c>
      <c r="D20" s="155" t="s">
        <v>147</v>
      </c>
    </row>
    <row r="21" spans="1:4" ht="26.4">
      <c r="A21" s="64" t="s">
        <v>196</v>
      </c>
      <c r="B21" s="153" t="s">
        <v>148</v>
      </c>
      <c r="C21" s="145" t="s">
        <v>683</v>
      </c>
      <c r="D21" s="155" t="s">
        <v>149</v>
      </c>
    </row>
    <row r="22" spans="1:4" ht="26.4">
      <c r="A22" s="64" t="s">
        <v>197</v>
      </c>
      <c r="B22" s="153" t="s">
        <v>150</v>
      </c>
      <c r="C22" s="154" t="s">
        <v>659</v>
      </c>
      <c r="D22" s="155" t="s">
        <v>168</v>
      </c>
    </row>
    <row r="23" spans="1:4" ht="41.4">
      <c r="A23" s="64" t="s">
        <v>198</v>
      </c>
      <c r="B23" s="153" t="s">
        <v>156</v>
      </c>
      <c r="C23" s="154" t="s">
        <v>660</v>
      </c>
      <c r="D23" s="155" t="s">
        <v>169</v>
      </c>
    </row>
    <row r="24" spans="1:4" ht="42">
      <c r="A24" s="64" t="s">
        <v>199</v>
      </c>
      <c r="B24" s="153" t="s">
        <v>158</v>
      </c>
      <c r="C24" s="146" t="s">
        <v>661</v>
      </c>
      <c r="D24" s="155" t="s">
        <v>159</v>
      </c>
    </row>
    <row r="25" spans="1:4" ht="39.6">
      <c r="A25" s="64" t="s">
        <v>200</v>
      </c>
      <c r="B25" s="153" t="s">
        <v>170</v>
      </c>
      <c r="C25" s="154" t="s">
        <v>662</v>
      </c>
      <c r="D25" s="155" t="s">
        <v>171</v>
      </c>
    </row>
    <row r="26" spans="1:4" ht="39.6">
      <c r="A26" s="64" t="s">
        <v>201</v>
      </c>
      <c r="B26" s="153" t="s">
        <v>160</v>
      </c>
      <c r="C26" s="154">
        <v>2014</v>
      </c>
      <c r="D26" s="155" t="s">
        <v>174</v>
      </c>
    </row>
    <row r="27" spans="1:4">
      <c r="A27" s="64" t="s">
        <v>202</v>
      </c>
      <c r="B27" s="153" t="s">
        <v>152</v>
      </c>
      <c r="C27" s="147" t="s">
        <v>663</v>
      </c>
      <c r="D27" s="155" t="s">
        <v>153</v>
      </c>
    </row>
    <row r="28" spans="1:4" ht="26.4">
      <c r="A28" s="64" t="s">
        <v>327</v>
      </c>
      <c r="B28" s="153" t="s">
        <v>154</v>
      </c>
      <c r="C28" s="148" t="s">
        <v>664</v>
      </c>
      <c r="D28" s="155" t="s">
        <v>155</v>
      </c>
    </row>
    <row r="29" spans="1:4">
      <c r="A29" s="51" t="s">
        <v>203</v>
      </c>
      <c r="B29" s="168" t="s">
        <v>175</v>
      </c>
      <c r="C29" s="169"/>
      <c r="D29" s="160"/>
    </row>
    <row r="30" spans="1:4" ht="26.4">
      <c r="A30" s="64" t="s">
        <v>204</v>
      </c>
      <c r="B30" s="153" t="s">
        <v>164</v>
      </c>
      <c r="C30" s="161" t="s">
        <v>674</v>
      </c>
      <c r="D30" s="155" t="s">
        <v>165</v>
      </c>
    </row>
    <row r="31" spans="1:4" ht="39.6">
      <c r="A31" s="64" t="s">
        <v>205</v>
      </c>
      <c r="B31" s="153" t="s">
        <v>142</v>
      </c>
      <c r="C31" s="162">
        <v>1020502461792</v>
      </c>
      <c r="D31" s="155" t="s">
        <v>166</v>
      </c>
    </row>
    <row r="32" spans="1:4" ht="26.4">
      <c r="A32" s="64" t="s">
        <v>270</v>
      </c>
      <c r="B32" s="153" t="s">
        <v>144</v>
      </c>
      <c r="C32" s="163">
        <v>52201001</v>
      </c>
      <c r="D32" s="155" t="s">
        <v>167</v>
      </c>
    </row>
    <row r="33" spans="1:4" ht="26.4">
      <c r="A33" s="64" t="s">
        <v>271</v>
      </c>
      <c r="B33" s="153" t="s">
        <v>146</v>
      </c>
      <c r="C33" s="164" t="s">
        <v>675</v>
      </c>
      <c r="D33" s="155" t="s">
        <v>147</v>
      </c>
    </row>
    <row r="34" spans="1:4" ht="28.8">
      <c r="A34" s="64" t="s">
        <v>272</v>
      </c>
      <c r="B34" s="153" t="s">
        <v>148</v>
      </c>
      <c r="C34" s="151" t="s">
        <v>684</v>
      </c>
      <c r="D34" s="155" t="s">
        <v>149</v>
      </c>
    </row>
    <row r="35" spans="1:4" ht="26.4">
      <c r="A35" s="64" t="s">
        <v>273</v>
      </c>
      <c r="B35" s="153" t="s">
        <v>150</v>
      </c>
      <c r="C35" s="151" t="s">
        <v>676</v>
      </c>
      <c r="D35" s="155" t="s">
        <v>168</v>
      </c>
    </row>
    <row r="36" spans="1:4" ht="27">
      <c r="A36" s="64" t="s">
        <v>274</v>
      </c>
      <c r="B36" s="153" t="s">
        <v>156</v>
      </c>
      <c r="C36" s="161" t="s">
        <v>677</v>
      </c>
      <c r="D36" s="155" t="s">
        <v>169</v>
      </c>
    </row>
    <row r="37" spans="1:4" ht="39.6">
      <c r="A37" s="64" t="s">
        <v>328</v>
      </c>
      <c r="B37" s="153" t="s">
        <v>158</v>
      </c>
      <c r="C37" s="161" t="s">
        <v>677</v>
      </c>
      <c r="D37" s="155" t="s">
        <v>159</v>
      </c>
    </row>
    <row r="38" spans="1:4" ht="39.6">
      <c r="A38" s="64" t="s">
        <v>329</v>
      </c>
      <c r="B38" s="153" t="s">
        <v>170</v>
      </c>
      <c r="C38" s="163" t="s">
        <v>665</v>
      </c>
      <c r="D38" s="155" t="s">
        <v>171</v>
      </c>
    </row>
    <row r="39" spans="1:4" ht="39.6">
      <c r="A39" s="64" t="s">
        <v>330</v>
      </c>
      <c r="B39" s="153" t="s">
        <v>160</v>
      </c>
      <c r="C39" s="151" t="s">
        <v>678</v>
      </c>
      <c r="D39" s="155" t="s">
        <v>176</v>
      </c>
    </row>
    <row r="40" spans="1:4" ht="28.8">
      <c r="A40" s="64" t="s">
        <v>331</v>
      </c>
      <c r="B40" s="153" t="s">
        <v>152</v>
      </c>
      <c r="C40" s="165" t="s">
        <v>679</v>
      </c>
      <c r="D40" s="155" t="s">
        <v>153</v>
      </c>
    </row>
    <row r="41" spans="1:4" ht="28.8">
      <c r="A41" s="64" t="s">
        <v>332</v>
      </c>
      <c r="B41" s="153" t="s">
        <v>154</v>
      </c>
      <c r="C41" s="165" t="s">
        <v>680</v>
      </c>
      <c r="D41" s="155" t="s">
        <v>155</v>
      </c>
    </row>
    <row r="42" spans="1:4">
      <c r="A42" s="51" t="s">
        <v>12</v>
      </c>
      <c r="B42" s="170" t="s">
        <v>177</v>
      </c>
      <c r="C42" s="158"/>
      <c r="D42" s="159"/>
    </row>
    <row r="43" spans="1:4" ht="26.4">
      <c r="A43" s="64" t="s">
        <v>213</v>
      </c>
      <c r="B43" s="57" t="s">
        <v>164</v>
      </c>
      <c r="C43" s="124" t="s">
        <v>567</v>
      </c>
      <c r="D43" s="6" t="s">
        <v>165</v>
      </c>
    </row>
    <row r="44" spans="1:4" ht="39.6">
      <c r="A44" s="64" t="s">
        <v>214</v>
      </c>
      <c r="B44" s="57" t="s">
        <v>142</v>
      </c>
      <c r="C44" s="124" t="s">
        <v>567</v>
      </c>
      <c r="D44" s="6" t="s">
        <v>166</v>
      </c>
    </row>
    <row r="45" spans="1:4" ht="26.4">
      <c r="A45" s="64" t="s">
        <v>215</v>
      </c>
      <c r="B45" s="57" t="s">
        <v>144</v>
      </c>
      <c r="C45" s="124" t="s">
        <v>567</v>
      </c>
      <c r="D45" s="6" t="s">
        <v>167</v>
      </c>
    </row>
    <row r="46" spans="1:4" ht="26.4">
      <c r="A46" s="64" t="s">
        <v>216</v>
      </c>
      <c r="B46" s="57" t="s">
        <v>146</v>
      </c>
      <c r="C46" s="124" t="s">
        <v>567</v>
      </c>
      <c r="D46" s="6" t="s">
        <v>147</v>
      </c>
    </row>
    <row r="47" spans="1:4" ht="26.4">
      <c r="A47" s="64" t="s">
        <v>217</v>
      </c>
      <c r="B47" s="57" t="s">
        <v>148</v>
      </c>
      <c r="C47" s="124" t="s">
        <v>567</v>
      </c>
      <c r="D47" s="6" t="s">
        <v>149</v>
      </c>
    </row>
    <row r="48" spans="1:4" ht="26.4">
      <c r="A48" s="64" t="s">
        <v>218</v>
      </c>
      <c r="B48" s="57" t="s">
        <v>150</v>
      </c>
      <c r="C48" s="124" t="s">
        <v>567</v>
      </c>
      <c r="D48" s="6" t="s">
        <v>168</v>
      </c>
    </row>
    <row r="49" spans="1:4" ht="26.4">
      <c r="A49" s="64" t="s">
        <v>275</v>
      </c>
      <c r="B49" s="57" t="s">
        <v>156</v>
      </c>
      <c r="C49" s="124" t="s">
        <v>567</v>
      </c>
      <c r="D49" s="6" t="s">
        <v>169</v>
      </c>
    </row>
    <row r="50" spans="1:4" ht="39.6">
      <c r="A50" s="64" t="s">
        <v>276</v>
      </c>
      <c r="B50" s="57" t="s">
        <v>158</v>
      </c>
      <c r="C50" s="124" t="s">
        <v>567</v>
      </c>
      <c r="D50" s="6" t="s">
        <v>159</v>
      </c>
    </row>
    <row r="51" spans="1:4" ht="39.6">
      <c r="A51" s="64" t="s">
        <v>333</v>
      </c>
      <c r="B51" s="57" t="s">
        <v>170</v>
      </c>
      <c r="C51" s="124" t="s">
        <v>567</v>
      </c>
      <c r="D51" s="6" t="s">
        <v>171</v>
      </c>
    </row>
    <row r="52" spans="1:4" ht="39.6">
      <c r="A52" s="64" t="s">
        <v>334</v>
      </c>
      <c r="B52" s="57" t="s">
        <v>160</v>
      </c>
      <c r="C52" s="124" t="s">
        <v>567</v>
      </c>
      <c r="D52" s="6" t="s">
        <v>178</v>
      </c>
    </row>
    <row r="53" spans="1:4" ht="26.4">
      <c r="A53" s="64" t="s">
        <v>335</v>
      </c>
      <c r="B53" s="57" t="s">
        <v>152</v>
      </c>
      <c r="C53" s="124" t="s">
        <v>567</v>
      </c>
      <c r="D53" s="6" t="s">
        <v>153</v>
      </c>
    </row>
    <row r="54" spans="1:4" ht="26.4">
      <c r="A54" s="64" t="s">
        <v>336</v>
      </c>
      <c r="B54" s="57" t="s">
        <v>154</v>
      </c>
      <c r="C54" s="124" t="s">
        <v>567</v>
      </c>
      <c r="D54" s="6" t="s">
        <v>155</v>
      </c>
    </row>
    <row r="55" spans="1:4">
      <c r="A55" s="51" t="s">
        <v>15</v>
      </c>
      <c r="B55" s="170" t="s">
        <v>179</v>
      </c>
      <c r="C55" s="158"/>
      <c r="D55" s="159"/>
    </row>
    <row r="56" spans="1:4" ht="43.2">
      <c r="A56" s="64" t="s">
        <v>219</v>
      </c>
      <c r="B56" s="57" t="s">
        <v>164</v>
      </c>
      <c r="C56" s="120" t="s">
        <v>685</v>
      </c>
      <c r="D56" s="6" t="s">
        <v>165</v>
      </c>
    </row>
    <row r="57" spans="1:4" ht="39.6">
      <c r="A57" s="64" t="s">
        <v>220</v>
      </c>
      <c r="B57" s="57" t="s">
        <v>142</v>
      </c>
      <c r="C57" s="167">
        <v>1220500000000</v>
      </c>
      <c r="D57" s="6" t="s">
        <v>166</v>
      </c>
    </row>
    <row r="58" spans="1:4" ht="26.4">
      <c r="A58" s="64" t="s">
        <v>221</v>
      </c>
      <c r="B58" s="57" t="s">
        <v>144</v>
      </c>
      <c r="C58" s="124">
        <v>55401001</v>
      </c>
      <c r="D58" s="6" t="s">
        <v>167</v>
      </c>
    </row>
    <row r="59" spans="1:4" ht="26.4">
      <c r="A59" s="64" t="s">
        <v>222</v>
      </c>
      <c r="B59" s="57" t="s">
        <v>146</v>
      </c>
      <c r="C59" s="125">
        <v>554008950</v>
      </c>
      <c r="D59" s="6" t="s">
        <v>147</v>
      </c>
    </row>
    <row r="60" spans="1:4" ht="26.4">
      <c r="A60" s="64" t="s">
        <v>277</v>
      </c>
      <c r="B60" s="57" t="s">
        <v>148</v>
      </c>
      <c r="C60" s="151" t="s">
        <v>686</v>
      </c>
      <c r="D60" s="6" t="s">
        <v>149</v>
      </c>
    </row>
    <row r="61" spans="1:4" ht="26.4">
      <c r="A61" s="64" t="s">
        <v>278</v>
      </c>
      <c r="B61" s="57" t="s">
        <v>150</v>
      </c>
      <c r="C61" s="120" t="s">
        <v>569</v>
      </c>
      <c r="D61" s="6" t="s">
        <v>168</v>
      </c>
    </row>
    <row r="62" spans="1:4" ht="26.4">
      <c r="A62" s="64" t="s">
        <v>279</v>
      </c>
      <c r="B62" s="57" t="s">
        <v>156</v>
      </c>
      <c r="C62" s="120" t="s">
        <v>570</v>
      </c>
      <c r="D62" s="6" t="s">
        <v>169</v>
      </c>
    </row>
    <row r="63" spans="1:4" ht="39.6">
      <c r="A63" s="64" t="s">
        <v>280</v>
      </c>
      <c r="B63" s="57" t="s">
        <v>158</v>
      </c>
      <c r="C63" s="120" t="s">
        <v>687</v>
      </c>
      <c r="D63" s="6" t="s">
        <v>159</v>
      </c>
    </row>
    <row r="64" spans="1:4" ht="39.6">
      <c r="A64" s="64" t="s">
        <v>281</v>
      </c>
      <c r="B64" s="57" t="s">
        <v>170</v>
      </c>
      <c r="C64" s="120" t="s">
        <v>565</v>
      </c>
      <c r="D64" s="6" t="s">
        <v>171</v>
      </c>
    </row>
    <row r="65" spans="1:4" ht="39.6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6.4">
      <c r="A66" s="64" t="s">
        <v>338</v>
      </c>
      <c r="B66" s="57" t="s">
        <v>152</v>
      </c>
      <c r="C66" s="120" t="s">
        <v>567</v>
      </c>
      <c r="D66" s="6" t="s">
        <v>153</v>
      </c>
    </row>
    <row r="67" spans="1:4" ht="26.4">
      <c r="A67" s="64" t="s">
        <v>339</v>
      </c>
      <c r="B67" s="57" t="s">
        <v>154</v>
      </c>
      <c r="C67" s="120" t="s">
        <v>567</v>
      </c>
      <c r="D67" s="6" t="s">
        <v>155</v>
      </c>
    </row>
    <row r="68" spans="1:4">
      <c r="A68" s="51" t="s">
        <v>18</v>
      </c>
      <c r="B68" s="170" t="s">
        <v>181</v>
      </c>
      <c r="C68" s="158"/>
      <c r="D68" s="159"/>
    </row>
    <row r="69" spans="1:4" ht="43.2">
      <c r="A69" s="64" t="s">
        <v>223</v>
      </c>
      <c r="B69" s="57" t="s">
        <v>164</v>
      </c>
      <c r="C69" s="120" t="s">
        <v>685</v>
      </c>
      <c r="D69" s="6" t="s">
        <v>165</v>
      </c>
    </row>
    <row r="70" spans="1:4" ht="39.6">
      <c r="A70" s="64" t="s">
        <v>224</v>
      </c>
      <c r="B70" s="57" t="s">
        <v>142</v>
      </c>
      <c r="C70" s="167">
        <v>1220500000000</v>
      </c>
      <c r="D70" s="6" t="s">
        <v>166</v>
      </c>
    </row>
    <row r="71" spans="1:4" ht="26.4">
      <c r="A71" s="64" t="s">
        <v>225</v>
      </c>
      <c r="B71" s="57" t="s">
        <v>144</v>
      </c>
      <c r="C71" s="124">
        <v>55401001</v>
      </c>
      <c r="D71" s="6" t="s">
        <v>167</v>
      </c>
    </row>
    <row r="72" spans="1:4" ht="26.4">
      <c r="A72" s="64" t="s">
        <v>226</v>
      </c>
      <c r="B72" s="57" t="s">
        <v>146</v>
      </c>
      <c r="C72" s="125">
        <v>554008950</v>
      </c>
      <c r="D72" s="6" t="s">
        <v>147</v>
      </c>
    </row>
    <row r="73" spans="1:4" ht="26.4">
      <c r="A73" s="64" t="s">
        <v>227</v>
      </c>
      <c r="B73" s="57" t="s">
        <v>148</v>
      </c>
      <c r="C73" s="151" t="s">
        <v>686</v>
      </c>
      <c r="D73" s="6" t="s">
        <v>149</v>
      </c>
    </row>
    <row r="74" spans="1:4" ht="26.4">
      <c r="A74" s="64" t="s">
        <v>228</v>
      </c>
      <c r="B74" s="57" t="s">
        <v>150</v>
      </c>
      <c r="C74" s="120" t="s">
        <v>569</v>
      </c>
      <c r="D74" s="6" t="s">
        <v>168</v>
      </c>
    </row>
    <row r="75" spans="1:4" ht="26.4">
      <c r="A75" s="64" t="s">
        <v>229</v>
      </c>
      <c r="B75" s="57" t="s">
        <v>156</v>
      </c>
      <c r="C75" s="120" t="s">
        <v>570</v>
      </c>
      <c r="D75" s="6" t="s">
        <v>169</v>
      </c>
    </row>
    <row r="76" spans="1:4" ht="39.6">
      <c r="A76" s="64" t="s">
        <v>282</v>
      </c>
      <c r="B76" s="57" t="s">
        <v>158</v>
      </c>
      <c r="C76" s="120" t="s">
        <v>687</v>
      </c>
      <c r="D76" s="6" t="s">
        <v>159</v>
      </c>
    </row>
    <row r="77" spans="1:4" ht="39.6">
      <c r="A77" s="64" t="s">
        <v>340</v>
      </c>
      <c r="B77" s="57" t="s">
        <v>170</v>
      </c>
      <c r="C77" s="120" t="s">
        <v>565</v>
      </c>
      <c r="D77" s="6" t="s">
        <v>171</v>
      </c>
    </row>
    <row r="78" spans="1:4" ht="39.6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6.4">
      <c r="A79" s="64" t="s">
        <v>342</v>
      </c>
      <c r="B79" s="57" t="s">
        <v>152</v>
      </c>
      <c r="C79" s="120" t="s">
        <v>567</v>
      </c>
      <c r="D79" s="6" t="s">
        <v>153</v>
      </c>
    </row>
    <row r="80" spans="1:4" ht="26.4">
      <c r="A80" s="64" t="s">
        <v>343</v>
      </c>
      <c r="B80" s="57" t="s">
        <v>154</v>
      </c>
      <c r="C80" s="120" t="s">
        <v>567</v>
      </c>
      <c r="D80" s="6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9" customWidth="1"/>
    <col min="2" max="2" width="32.6640625" style="74" customWidth="1"/>
    <col min="3" max="3" width="16.5546875" style="73" customWidth="1"/>
    <col min="4" max="4" width="9.109375" style="72"/>
    <col min="5" max="5" width="18.44140625" style="72" customWidth="1"/>
    <col min="6" max="6" width="9.109375" style="71"/>
    <col min="7" max="7" width="7.88671875" style="71" customWidth="1"/>
    <col min="8" max="8" width="11.5546875" style="71" customWidth="1"/>
    <col min="9" max="9" width="39.44140625" style="71" customWidth="1"/>
    <col min="10" max="16384" width="9.109375" style="71"/>
  </cols>
  <sheetData>
    <row r="1" spans="1:9" ht="17.399999999999999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7.399999999999999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7.399999999999999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7.399999999999999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7.399999999999999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7.399999999999999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7.399999999999999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7.399999999999999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7.399999999999999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7.399999999999999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7.399999999999999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7.399999999999999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7.399999999999999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7.399999999999999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7.399999999999999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7.399999999999999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7.399999999999999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7.399999999999999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7.399999999999999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7.399999999999999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7.399999999999999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7.399999999999999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7.399999999999999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Мой компьютер</cp:lastModifiedBy>
  <cp:lastPrinted>2017-01-24T12:06:44Z</cp:lastPrinted>
  <dcterms:created xsi:type="dcterms:W3CDTF">2017-03-15T08:52:25Z</dcterms:created>
  <dcterms:modified xsi:type="dcterms:W3CDTF">2025-03-15T18:25:52Z</dcterms:modified>
</cp:coreProperties>
</file>